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9288"/>
  </bookViews>
  <sheets>
    <sheet name="TRACK_RECORD" sheetId="1" r:id="rId1"/>
    <sheet name="GRAFICO EQUITY LINE" sheetId="2" r:id="rId2"/>
    <sheet name="Foglio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G656" i="1" l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<sst xmlns="http://schemas.openxmlformats.org/spreadsheetml/2006/main" count="665" uniqueCount="263">
  <si>
    <t>Prezzi</t>
  </si>
  <si>
    <t>Performance</t>
  </si>
  <si>
    <t>Durata</t>
  </si>
  <si>
    <t xml:space="preserve">Titolo </t>
  </si>
  <si>
    <t>Apertura</t>
  </si>
  <si>
    <t>Chiusura</t>
  </si>
  <si>
    <t>Lorda</t>
  </si>
  <si>
    <t>Intesa Sanpaolo</t>
  </si>
  <si>
    <t>FIAT</t>
  </si>
  <si>
    <t>STMicroelectronics SHORT</t>
  </si>
  <si>
    <t>Mediobanca</t>
  </si>
  <si>
    <t>Fondiaria-SAI</t>
  </si>
  <si>
    <t>Generali</t>
  </si>
  <si>
    <t>Banco Popolare</t>
  </si>
  <si>
    <t>Finmeccanica SHORT</t>
  </si>
  <si>
    <t>Mediaset</t>
  </si>
  <si>
    <t>Atlantia</t>
  </si>
  <si>
    <t>A2A</t>
  </si>
  <si>
    <t>ENI</t>
  </si>
  <si>
    <t>Fondiaria-SAI SHORT</t>
  </si>
  <si>
    <t>Ansaldo *</t>
  </si>
  <si>
    <t>Intesa SP</t>
  </si>
  <si>
    <t>Mediolanum</t>
  </si>
  <si>
    <t>ENEL SHORT</t>
  </si>
  <si>
    <t>FIAT SHORT</t>
  </si>
  <si>
    <t>Telecom</t>
  </si>
  <si>
    <t>UBI</t>
  </si>
  <si>
    <t>ENI *</t>
  </si>
  <si>
    <t xml:space="preserve">Banca pop. Milano </t>
  </si>
  <si>
    <t xml:space="preserve">Generali </t>
  </si>
  <si>
    <t>Unicredit</t>
  </si>
  <si>
    <t>Terna</t>
  </si>
  <si>
    <t xml:space="preserve">Banco Popolare </t>
  </si>
  <si>
    <t xml:space="preserve">STMicroel. </t>
  </si>
  <si>
    <t>A2A SHORT</t>
  </si>
  <si>
    <t xml:space="preserve">FIAT </t>
  </si>
  <si>
    <t xml:space="preserve">Intesa Sanpaolo </t>
  </si>
  <si>
    <t xml:space="preserve">Mediaset </t>
  </si>
  <si>
    <t>Saipem SHORT</t>
  </si>
  <si>
    <t xml:space="preserve">Ansaldo </t>
  </si>
  <si>
    <t xml:space="preserve">Luxottica </t>
  </si>
  <si>
    <t xml:space="preserve">Telecom </t>
  </si>
  <si>
    <t xml:space="preserve">Pirelli </t>
  </si>
  <si>
    <t xml:space="preserve">ENEL </t>
  </si>
  <si>
    <t>Monte dei Paschi SHORT</t>
  </si>
  <si>
    <t>Atlantia SHORT</t>
  </si>
  <si>
    <t>Luxottica SHORT</t>
  </si>
  <si>
    <t>Bpop Milano SHORT</t>
  </si>
  <si>
    <t>Tenaris</t>
  </si>
  <si>
    <t xml:space="preserve">Saipem </t>
  </si>
  <si>
    <t xml:space="preserve">Finmeccanica </t>
  </si>
  <si>
    <t>Intesa Sanpaolo SHORT</t>
  </si>
  <si>
    <t>ENI SHORT</t>
  </si>
  <si>
    <t>Buzzi Unicem</t>
  </si>
  <si>
    <t>Ansaldo SHORT</t>
  </si>
  <si>
    <t xml:space="preserve">Monte dei Paschi </t>
  </si>
  <si>
    <t>Pirelli</t>
  </si>
  <si>
    <t>Bpop Milano</t>
  </si>
  <si>
    <t>Autogrill SHORT</t>
  </si>
  <si>
    <t>Monte dei Paschi</t>
  </si>
  <si>
    <t>Saipem</t>
  </si>
  <si>
    <t xml:space="preserve">Atlantia </t>
  </si>
  <si>
    <t xml:space="preserve">Terna </t>
  </si>
  <si>
    <t xml:space="preserve">Autogrill </t>
  </si>
  <si>
    <t xml:space="preserve">Mediobanca </t>
  </si>
  <si>
    <t>Generali *</t>
  </si>
  <si>
    <t>STMicroel.</t>
  </si>
  <si>
    <t>Saipem (take profit)</t>
  </si>
  <si>
    <t>Luxottica (stop loss)</t>
  </si>
  <si>
    <t>Pirelli (stop)</t>
  </si>
  <si>
    <t>Finmeccanica (take profit)</t>
  </si>
  <si>
    <t>Banco Popolare (take profit)</t>
  </si>
  <si>
    <t>Mediobanca (stop loss)</t>
  </si>
  <si>
    <t>Atlantia (stop)</t>
  </si>
  <si>
    <t>ENEL (stop loss)</t>
  </si>
  <si>
    <t>A2A (take profit)</t>
  </si>
  <si>
    <t xml:space="preserve">Intesa Sanpaolo (stop loss) </t>
  </si>
  <si>
    <t>Mediaset (stop)</t>
  </si>
  <si>
    <t xml:space="preserve">Autogrill (take profit) </t>
  </si>
  <si>
    <t>A2A (stop loss)</t>
  </si>
  <si>
    <t>Telecom (stop loss)</t>
  </si>
  <si>
    <t>Intesa Sanpaolo (take profit)</t>
  </si>
  <si>
    <t>Atlantia (stop loss)</t>
  </si>
  <si>
    <t>Pirelli (take profit)</t>
  </si>
  <si>
    <t>Tod's (take profit)</t>
  </si>
  <si>
    <t>Prysmian (stop loss)</t>
  </si>
  <si>
    <t xml:space="preserve">Finmeccanica (stop&amp;reverse) </t>
  </si>
  <si>
    <t>Autogrill (stop loss)</t>
  </si>
  <si>
    <t>Unicredit (take profit)</t>
  </si>
  <si>
    <t>Generali (take profit)</t>
  </si>
  <si>
    <t xml:space="preserve">CNH (stop loss) </t>
  </si>
  <si>
    <t>Mediaset (stop &amp; reverse)</t>
  </si>
  <si>
    <t>Pirelli (stop loss)</t>
  </si>
  <si>
    <t>FIAT (stop loss)</t>
  </si>
  <si>
    <t>Unipol-SAI (stop loss)</t>
  </si>
  <si>
    <t>Finmeccanica</t>
  </si>
  <si>
    <t>Mediolanum (take profit)</t>
  </si>
  <si>
    <t xml:space="preserve">Campari </t>
  </si>
  <si>
    <t>ENI (stop loss)</t>
  </si>
  <si>
    <t>Saipem (stop loss)</t>
  </si>
  <si>
    <t>Tenaris (stop loss)</t>
  </si>
  <si>
    <t>Mediaset (stop loss)</t>
  </si>
  <si>
    <t>Saipem (stop a pareggio)</t>
  </si>
  <si>
    <t xml:space="preserve">Banca pop. Milano (stop loss) </t>
  </si>
  <si>
    <t>FCA (stop loss)</t>
  </si>
  <si>
    <t>Mediaset (take profit)</t>
  </si>
  <si>
    <t>Mediolanum (stop loss)</t>
  </si>
  <si>
    <t>Buzzi Unicem (stop)</t>
  </si>
  <si>
    <t>Telecom (take profit)</t>
  </si>
  <si>
    <t>Mediobanca (take profit)</t>
  </si>
  <si>
    <t>Banca pop. Em. Rom. (stop)</t>
  </si>
  <si>
    <t>ENEL (stop)</t>
  </si>
  <si>
    <t>Generali (stop loss)</t>
  </si>
  <si>
    <t>Banco Popolare (stop loss)</t>
  </si>
  <si>
    <t>Tenaris (take profit)</t>
  </si>
  <si>
    <t>Banco Popolare (stop)</t>
  </si>
  <si>
    <t>Gtech (stop loss)</t>
  </si>
  <si>
    <t>Saipem (Stop &amp; reverse)</t>
  </si>
  <si>
    <t>Pirelli (Stop Loss)</t>
  </si>
  <si>
    <t>CNH Industrial (take profit)</t>
  </si>
  <si>
    <t>B.p. Em.Rom. (take profit)</t>
  </si>
  <si>
    <t xml:space="preserve">Unicredit (stop loss) </t>
  </si>
  <si>
    <t>UBI Banca (take profit)</t>
  </si>
  <si>
    <t>B. pop. Milano (take profit)</t>
  </si>
  <si>
    <t>Finmeccanica (stop)</t>
  </si>
  <si>
    <t>Luxottica (take profit)</t>
  </si>
  <si>
    <t>CNH Industrial (stop loss)</t>
  </si>
  <si>
    <t>GTech (stop loss)</t>
  </si>
  <si>
    <t>ENEL (take profit)</t>
  </si>
  <si>
    <t>Monte dei Paschi (stop loss)</t>
  </si>
  <si>
    <t>STMicroel. (take profit)</t>
  </si>
  <si>
    <t>Saipem (stop)</t>
  </si>
  <si>
    <t>Intesa Spaolo (take profit)</t>
  </si>
  <si>
    <t>ENI (take profit)</t>
  </si>
  <si>
    <t>Luxottica (stop)</t>
  </si>
  <si>
    <t>FCA (stop &amp; reverse)</t>
  </si>
  <si>
    <t>FCA (take profit)</t>
  </si>
  <si>
    <t>Tenaris (stop)</t>
  </si>
  <si>
    <t>Atlantia (take profit)</t>
  </si>
  <si>
    <t>B.pop.Emil.Rom. (stop loss)</t>
  </si>
  <si>
    <t>B pop Milano* (stop loss)</t>
  </si>
  <si>
    <t xml:space="preserve">Luxottica (stop loss) </t>
  </si>
  <si>
    <t xml:space="preserve">Finmeccanica (stop loss) </t>
  </si>
  <si>
    <t>BPop. Em.Rom. (stop&amp;rev.)</t>
  </si>
  <si>
    <t>Moncler (stop loss)</t>
  </si>
  <si>
    <t>FCA (stop)</t>
  </si>
  <si>
    <t>BPop. Em.Rom. (stop)</t>
  </si>
  <si>
    <t xml:space="preserve">Banca pop. Mil. (stop loss) </t>
  </si>
  <si>
    <t xml:space="preserve">B. pop. Milano (stop loss) </t>
  </si>
  <si>
    <t>Azimut (stop loss)</t>
  </si>
  <si>
    <t>Tod's (stop loss)</t>
  </si>
  <si>
    <t>Autogrill (stop)</t>
  </si>
  <si>
    <t>Banco Pop. (take profit)</t>
  </si>
  <si>
    <t xml:space="preserve">Finmeccanica (stop) </t>
  </si>
  <si>
    <t>FCA (Stop loss)</t>
  </si>
  <si>
    <t xml:space="preserve">Mediaset (stop loss) </t>
  </si>
  <si>
    <t xml:space="preserve">Autogrill (stop loss) </t>
  </si>
  <si>
    <t xml:space="preserve">CNH Industrial (stop loss) </t>
  </si>
  <si>
    <t>BpopMilano (stop loss)</t>
  </si>
  <si>
    <t>Azimut (take profit)</t>
  </si>
  <si>
    <t>STM (stop loss)</t>
  </si>
  <si>
    <t>CNH Industrial (stop)</t>
  </si>
  <si>
    <t>Bpop EmRom (stop)</t>
  </si>
  <si>
    <t>Intesa Sanpaolo (stop)</t>
  </si>
  <si>
    <t xml:space="preserve">Buzzi Unicem </t>
  </si>
  <si>
    <t>Bpop di Milano (take profit)</t>
  </si>
  <si>
    <t>Mediobanca (stop)</t>
  </si>
  <si>
    <t>Prysmian (stop)</t>
  </si>
  <si>
    <t>Salvatore Ferr. (take profit)</t>
  </si>
  <si>
    <t>Unipol (take profit)</t>
  </si>
  <si>
    <t>Bpop Milano (take profit)</t>
  </si>
  <si>
    <t>STMicroel. (stop loss)</t>
  </si>
  <si>
    <t>UBI banca (stop&amp;reverse)</t>
  </si>
  <si>
    <t>Monte Paschi (stop loss)</t>
  </si>
  <si>
    <t>Buzzi Unicem (take profit)</t>
  </si>
  <si>
    <t>Salvatore Ferr. (stop)</t>
  </si>
  <si>
    <t xml:space="preserve">Saipem (stop loss) </t>
  </si>
  <si>
    <t>Monte dei Paschi (take profit)</t>
  </si>
  <si>
    <t>STMicroel. (stop)</t>
  </si>
  <si>
    <t>Buzzi Unicem (stop loss)</t>
  </si>
  <si>
    <t>Intesa S.paolo (take profit)</t>
  </si>
  <si>
    <t>Azimut (stop)</t>
  </si>
  <si>
    <t xml:space="preserve">FCA (take profit) </t>
  </si>
  <si>
    <t>Moncler (take profit)</t>
  </si>
  <si>
    <t>UBI banca (stop loss)</t>
  </si>
  <si>
    <t>Bpop Em.Rom. (stop loss)</t>
  </si>
  <si>
    <t>Ferrari (stop loss)</t>
  </si>
  <si>
    <t>Bpop. Milano (stop loss)</t>
  </si>
  <si>
    <t>SalvaFerr. (stop loss)</t>
  </si>
  <si>
    <t>Finmeccanica (stop &amp; rev)</t>
  </si>
  <si>
    <t>Generali (stop)</t>
  </si>
  <si>
    <t>A2A (stop)</t>
  </si>
  <si>
    <t>Bp Em-Rom. (take profit)</t>
  </si>
  <si>
    <t>UBI banca (take profit)</t>
  </si>
  <si>
    <t>ENI (stop)</t>
  </si>
  <si>
    <t>Unicredit (stop loss)</t>
  </si>
  <si>
    <t>Campari (stop loss)</t>
  </si>
  <si>
    <t>Intesa Spaolo (stop loss)</t>
  </si>
  <si>
    <t>Salvatore Ferragamo</t>
  </si>
  <si>
    <t>STM</t>
  </si>
  <si>
    <t>Banca Pop ER (stop loss)</t>
  </si>
  <si>
    <t>Yoox nap (stop loss)</t>
  </si>
  <si>
    <t>BPE (stop loss)</t>
  </si>
  <si>
    <t>B.Mediolanum (stop loss)</t>
  </si>
  <si>
    <t xml:space="preserve">Buzzi-Unicem (stop loss) </t>
  </si>
  <si>
    <t>ENI* (take profit)</t>
  </si>
  <si>
    <t>ENEL</t>
  </si>
  <si>
    <t>Generali*</t>
  </si>
  <si>
    <t>Intesa SP (stop loss)</t>
  </si>
  <si>
    <t>Anima Holding (stop loss)</t>
  </si>
  <si>
    <t>Bp Em-Rom (take profit)</t>
  </si>
  <si>
    <t>Bpop. Em-Rom (stop loss)</t>
  </si>
  <si>
    <t>Bpop. Em-Rom (take profit)</t>
  </si>
  <si>
    <t>SNAM rete gas (stop loss)</t>
  </si>
  <si>
    <t>Int. Sanpaolo (take profit)</t>
  </si>
  <si>
    <t>Generali* (take profit)</t>
  </si>
  <si>
    <t>Buzzi-Unicem (take profit)</t>
  </si>
  <si>
    <t>BPEmilia-Rom (stop loss)</t>
  </si>
  <si>
    <t>Prysmian (take profit)</t>
  </si>
  <si>
    <t>Salv. Ferr. (stop loss)</t>
  </si>
  <si>
    <t>Intesa-Spaolo (take profit)</t>
  </si>
  <si>
    <t>B.pop. Milano (stop loss)</t>
  </si>
  <si>
    <t>Campari (take profit)</t>
  </si>
  <si>
    <t>FCA</t>
  </si>
  <si>
    <t>Azimut</t>
  </si>
  <si>
    <t xml:space="preserve">Intesa Sanpaolo  </t>
  </si>
  <si>
    <t>UBI banca</t>
  </si>
  <si>
    <t>Banco Popol. (stop loss)</t>
  </si>
  <si>
    <t>Banco Pop. (stop&amp;reverse)</t>
  </si>
  <si>
    <t>L.Finmeccanica (take profit)</t>
  </si>
  <si>
    <t>Unipol (stop loss)</t>
  </si>
  <si>
    <t>B.pop.Milano (take profit)</t>
  </si>
  <si>
    <t xml:space="preserve">Intesa S.paolo (stop loss) </t>
  </si>
  <si>
    <t>Bpop. Milano (take profit)</t>
  </si>
  <si>
    <t>B. Popolare (take profit)</t>
  </si>
  <si>
    <t>STM (take profit)</t>
  </si>
  <si>
    <t>UBI (take profit)</t>
  </si>
  <si>
    <t>Banca pop. Milano (take profit)</t>
  </si>
  <si>
    <t>Bper banca (take profit)</t>
  </si>
  <si>
    <t>Banca pop. Milano (tp)</t>
  </si>
  <si>
    <t>B.Mediolanum (take profit)</t>
  </si>
  <si>
    <t>Bper banca (stop loss)</t>
  </si>
  <si>
    <t>BPER (stop loss)</t>
  </si>
  <si>
    <t>L. Finmeccanica (take profit)</t>
  </si>
  <si>
    <t>BPER (take profit)</t>
  </si>
  <si>
    <r>
      <t xml:space="preserve">Telecom </t>
    </r>
    <r>
      <rPr>
        <b/>
        <sz val="10"/>
        <color rgb="FFFFFFFF"/>
        <rFont val="Tahoma"/>
        <family val="2"/>
      </rPr>
      <t>SHORT</t>
    </r>
  </si>
  <si>
    <r>
      <t xml:space="preserve">A2A </t>
    </r>
    <r>
      <rPr>
        <b/>
        <sz val="10"/>
        <color rgb="FFFFFFFF"/>
        <rFont val="Tahoma"/>
        <family val="2"/>
      </rPr>
      <t>SHORT</t>
    </r>
  </si>
  <si>
    <r>
      <t xml:space="preserve">Intesa Sanpaolo </t>
    </r>
    <r>
      <rPr>
        <b/>
        <sz val="10"/>
        <color rgb="FFFFFFFF"/>
        <rFont val="Tahoma"/>
        <family val="2"/>
      </rPr>
      <t>SHORT</t>
    </r>
  </si>
  <si>
    <r>
      <t xml:space="preserve">Finmeccanica </t>
    </r>
    <r>
      <rPr>
        <b/>
        <sz val="10"/>
        <color rgb="FFFFFFFF"/>
        <rFont val="Tahoma"/>
        <family val="2"/>
      </rPr>
      <t>SHORT</t>
    </r>
  </si>
  <si>
    <r>
      <t xml:space="preserve">Mediolanum </t>
    </r>
    <r>
      <rPr>
        <b/>
        <sz val="10"/>
        <color rgb="FFFFFFFF"/>
        <rFont val="Tahoma"/>
        <family val="2"/>
      </rPr>
      <t>SHORT</t>
    </r>
  </si>
  <si>
    <r>
      <t xml:space="preserve">ENEL </t>
    </r>
    <r>
      <rPr>
        <b/>
        <sz val="10"/>
        <color rgb="FFFFFFFF"/>
        <rFont val="Tahoma"/>
        <family val="2"/>
      </rPr>
      <t>SHORT</t>
    </r>
  </si>
  <si>
    <r>
      <t xml:space="preserve">STMicroel. </t>
    </r>
    <r>
      <rPr>
        <b/>
        <sz val="10"/>
        <color rgb="FFFFFFFF"/>
        <rFont val="Tahoma"/>
        <family val="2"/>
      </rPr>
      <t>SHORT</t>
    </r>
  </si>
  <si>
    <r>
      <t xml:space="preserve">Unicredit </t>
    </r>
    <r>
      <rPr>
        <b/>
        <sz val="10"/>
        <color rgb="FFFFFFFF"/>
        <rFont val="Tahoma"/>
        <family val="2"/>
      </rPr>
      <t>SHORT</t>
    </r>
  </si>
  <si>
    <r>
      <t xml:space="preserve">FIAT </t>
    </r>
    <r>
      <rPr>
        <b/>
        <sz val="10"/>
        <color rgb="FFFFFFFF"/>
        <rFont val="Tahoma"/>
        <family val="2"/>
      </rPr>
      <t>SHORT</t>
    </r>
  </si>
  <si>
    <r>
      <t xml:space="preserve">B.pop.Milano </t>
    </r>
    <r>
      <rPr>
        <b/>
        <sz val="10"/>
        <color rgb="FFFFFFFF"/>
        <rFont val="Tahoma"/>
        <family val="2"/>
      </rPr>
      <t>SHORT</t>
    </r>
  </si>
  <si>
    <r>
      <t xml:space="preserve">Mediaset </t>
    </r>
    <r>
      <rPr>
        <b/>
        <sz val="10"/>
        <color rgb="FFFFFFFF"/>
        <rFont val="Tahoma"/>
        <family val="2"/>
      </rPr>
      <t>SHORT</t>
    </r>
  </si>
  <si>
    <r>
      <t xml:space="preserve">Banco Popolare </t>
    </r>
    <r>
      <rPr>
        <b/>
        <sz val="10"/>
        <color rgb="FFFFFFFF"/>
        <rFont val="Tahoma"/>
        <family val="2"/>
      </rPr>
      <t>SHORT</t>
    </r>
  </si>
  <si>
    <r>
      <t xml:space="preserve">A2A </t>
    </r>
    <r>
      <rPr>
        <b/>
        <i/>
        <sz val="10"/>
        <color rgb="FFFFFFFF"/>
        <rFont val="Tahoma"/>
        <family val="2"/>
      </rPr>
      <t>(take profit)</t>
    </r>
  </si>
  <si>
    <t>Data</t>
  </si>
  <si>
    <t>APERTURA</t>
  </si>
  <si>
    <t>CHIUSURA</t>
  </si>
  <si>
    <t>Aggiornato al 6-3-17</t>
  </si>
  <si>
    <t>SU SFONDO ROSSO LE OPERAZIONI SHORT (VENDITA ALLO SCOPERTO) - SU SFONDO BLU QUELLE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</si>
</sst>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color rgb="FF11FF7D"/>
      <name val="Tahoma"/>
      <family val="2"/>
    </font>
    <font>
      <b/>
      <sz val="10"/>
      <color rgb="FFFFFF00"/>
      <name val="Verdana"/>
      <family val="2"/>
    </font>
    <font>
      <b/>
      <sz val="10"/>
      <color rgb="FFFFFFFF"/>
      <name val="Tahoma"/>
      <family val="2"/>
    </font>
    <font>
      <sz val="10"/>
      <color rgb="FFFFFFFF"/>
      <name val="Tahoma"/>
      <family val="2"/>
    </font>
    <font>
      <b/>
      <sz val="9"/>
      <color rgb="FFFFFFFF"/>
      <name val="Tahoma"/>
      <family val="2"/>
    </font>
    <font>
      <b/>
      <sz val="10"/>
      <color rgb="FFCCFFFF"/>
      <name val="Tahoma"/>
      <family val="2"/>
    </font>
    <font>
      <b/>
      <sz val="10"/>
      <color rgb="FFFFFF99"/>
      <name val="Tahoma"/>
      <family val="2"/>
    </font>
    <font>
      <b/>
      <i/>
      <sz val="10"/>
      <color rgb="FFFFFFFF"/>
      <name val="Tahoma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C00000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5" fontId="4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2" xfId="0" applyFont="1" applyFill="1" applyBorder="1"/>
    <xf numFmtId="165" fontId="8" fillId="2" borderId="2" xfId="0" applyNumberFormat="1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2" fontId="8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2" borderId="1" xfId="0" applyFont="1" applyFill="1" applyBorder="1"/>
    <xf numFmtId="0" fontId="5" fillId="2" borderId="4" xfId="0" applyFont="1" applyFill="1" applyBorder="1"/>
    <xf numFmtId="165" fontId="9" fillId="2" borderId="4" xfId="0" applyNumberFormat="1" applyFont="1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166" fontId="8" fillId="2" borderId="2" xfId="0" applyNumberFormat="1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/>
    </xf>
    <xf numFmtId="0" fontId="5" fillId="3" borderId="5" xfId="0" applyFont="1" applyFill="1" applyBorder="1"/>
    <xf numFmtId="165" fontId="8" fillId="2" borderId="5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e" xfId="0" builtinId="0"/>
  </cellStyles>
  <dxfs count="546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66929133858269E-2"/>
          <c:y val="9.1380631684605321E-2"/>
          <c:w val="0.9097782152230971"/>
          <c:h val="0.72759771307656307"/>
        </c:manualLayout>
      </c:layout>
      <c:lineChart>
        <c:grouping val="standard"/>
        <c:varyColors val="0"/>
        <c:ser>
          <c:idx val="0"/>
          <c:order val="0"/>
          <c:tx>
            <c:v>Indice Ftse Mib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'[1]Grafico Track'!$B$4:$B$980</c:f>
              <c:numCache>
                <c:formatCode>m/d/yyyy</c:formatCode>
                <c:ptCount val="977"/>
                <c:pt idx="0">
                  <c:v>41414</c:v>
                </c:pt>
                <c:pt idx="1">
                  <c:v>41415</c:v>
                </c:pt>
                <c:pt idx="2">
                  <c:v>41416</c:v>
                </c:pt>
                <c:pt idx="3">
                  <c:v>41417</c:v>
                </c:pt>
                <c:pt idx="4">
                  <c:v>41418</c:v>
                </c:pt>
                <c:pt idx="5">
                  <c:v>41421</c:v>
                </c:pt>
                <c:pt idx="6">
                  <c:v>41422</c:v>
                </c:pt>
                <c:pt idx="7">
                  <c:v>41423</c:v>
                </c:pt>
                <c:pt idx="8">
                  <c:v>41424</c:v>
                </c:pt>
                <c:pt idx="9">
                  <c:v>41425</c:v>
                </c:pt>
                <c:pt idx="10">
                  <c:v>41428</c:v>
                </c:pt>
                <c:pt idx="11">
                  <c:v>41429</c:v>
                </c:pt>
                <c:pt idx="12">
                  <c:v>41430</c:v>
                </c:pt>
                <c:pt idx="13">
                  <c:v>41431</c:v>
                </c:pt>
                <c:pt idx="14">
                  <c:v>41432</c:v>
                </c:pt>
                <c:pt idx="15">
                  <c:v>41435</c:v>
                </c:pt>
                <c:pt idx="16">
                  <c:v>41436</c:v>
                </c:pt>
                <c:pt idx="17">
                  <c:v>41437</c:v>
                </c:pt>
                <c:pt idx="18">
                  <c:v>41438</c:v>
                </c:pt>
                <c:pt idx="19">
                  <c:v>41439</c:v>
                </c:pt>
                <c:pt idx="20">
                  <c:v>41442</c:v>
                </c:pt>
                <c:pt idx="21">
                  <c:v>41443</c:v>
                </c:pt>
                <c:pt idx="22">
                  <c:v>41444</c:v>
                </c:pt>
                <c:pt idx="23">
                  <c:v>41445</c:v>
                </c:pt>
                <c:pt idx="24">
                  <c:v>41446</c:v>
                </c:pt>
                <c:pt idx="25">
                  <c:v>41449</c:v>
                </c:pt>
                <c:pt idx="26">
                  <c:v>41450</c:v>
                </c:pt>
                <c:pt idx="27">
                  <c:v>41451</c:v>
                </c:pt>
                <c:pt idx="28">
                  <c:v>41452</c:v>
                </c:pt>
                <c:pt idx="29">
                  <c:v>41453</c:v>
                </c:pt>
                <c:pt idx="30">
                  <c:v>41456</c:v>
                </c:pt>
                <c:pt idx="31">
                  <c:v>41457</c:v>
                </c:pt>
                <c:pt idx="32">
                  <c:v>41458</c:v>
                </c:pt>
                <c:pt idx="33">
                  <c:v>41459</c:v>
                </c:pt>
                <c:pt idx="34">
                  <c:v>41460</c:v>
                </c:pt>
                <c:pt idx="35">
                  <c:v>41463</c:v>
                </c:pt>
                <c:pt idx="36">
                  <c:v>41464</c:v>
                </c:pt>
                <c:pt idx="37">
                  <c:v>41465</c:v>
                </c:pt>
                <c:pt idx="38">
                  <c:v>41466</c:v>
                </c:pt>
                <c:pt idx="39">
                  <c:v>41467</c:v>
                </c:pt>
                <c:pt idx="40">
                  <c:v>41470</c:v>
                </c:pt>
                <c:pt idx="41">
                  <c:v>41471</c:v>
                </c:pt>
                <c:pt idx="42">
                  <c:v>41472</c:v>
                </c:pt>
                <c:pt idx="43">
                  <c:v>41473</c:v>
                </c:pt>
                <c:pt idx="44">
                  <c:v>41474</c:v>
                </c:pt>
                <c:pt idx="45">
                  <c:v>41477</c:v>
                </c:pt>
                <c:pt idx="46">
                  <c:v>41478</c:v>
                </c:pt>
                <c:pt idx="47">
                  <c:v>41479</c:v>
                </c:pt>
                <c:pt idx="48">
                  <c:v>41480</c:v>
                </c:pt>
                <c:pt idx="49">
                  <c:v>41481</c:v>
                </c:pt>
                <c:pt idx="50">
                  <c:v>41484</c:v>
                </c:pt>
                <c:pt idx="51">
                  <c:v>41485</c:v>
                </c:pt>
                <c:pt idx="52">
                  <c:v>41486</c:v>
                </c:pt>
                <c:pt idx="53">
                  <c:v>41487</c:v>
                </c:pt>
                <c:pt idx="54">
                  <c:v>41488</c:v>
                </c:pt>
                <c:pt idx="55">
                  <c:v>41491</c:v>
                </c:pt>
                <c:pt idx="56">
                  <c:v>41492</c:v>
                </c:pt>
                <c:pt idx="57">
                  <c:v>41493</c:v>
                </c:pt>
                <c:pt idx="58">
                  <c:v>41494</c:v>
                </c:pt>
                <c:pt idx="59">
                  <c:v>41495</c:v>
                </c:pt>
                <c:pt idx="60">
                  <c:v>41498</c:v>
                </c:pt>
                <c:pt idx="61">
                  <c:v>41499</c:v>
                </c:pt>
                <c:pt idx="62">
                  <c:v>41500</c:v>
                </c:pt>
                <c:pt idx="63">
                  <c:v>41502</c:v>
                </c:pt>
                <c:pt idx="64">
                  <c:v>41505</c:v>
                </c:pt>
                <c:pt idx="65">
                  <c:v>41506</c:v>
                </c:pt>
                <c:pt idx="66">
                  <c:v>41507</c:v>
                </c:pt>
                <c:pt idx="67">
                  <c:v>41508</c:v>
                </c:pt>
                <c:pt idx="68">
                  <c:v>41509</c:v>
                </c:pt>
                <c:pt idx="69">
                  <c:v>41512</c:v>
                </c:pt>
                <c:pt idx="70">
                  <c:v>41513</c:v>
                </c:pt>
                <c:pt idx="71">
                  <c:v>41514</c:v>
                </c:pt>
                <c:pt idx="72">
                  <c:v>41515</c:v>
                </c:pt>
                <c:pt idx="73">
                  <c:v>41516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41526</c:v>
                </c:pt>
                <c:pt idx="80">
                  <c:v>41527</c:v>
                </c:pt>
                <c:pt idx="81">
                  <c:v>41528</c:v>
                </c:pt>
                <c:pt idx="82">
                  <c:v>41529</c:v>
                </c:pt>
                <c:pt idx="83">
                  <c:v>41530</c:v>
                </c:pt>
                <c:pt idx="84">
                  <c:v>41533</c:v>
                </c:pt>
                <c:pt idx="85">
                  <c:v>41534</c:v>
                </c:pt>
                <c:pt idx="86">
                  <c:v>41535</c:v>
                </c:pt>
                <c:pt idx="87">
                  <c:v>41536</c:v>
                </c:pt>
                <c:pt idx="88">
                  <c:v>41537</c:v>
                </c:pt>
                <c:pt idx="89">
                  <c:v>41540</c:v>
                </c:pt>
                <c:pt idx="90">
                  <c:v>41541</c:v>
                </c:pt>
                <c:pt idx="91">
                  <c:v>41542</c:v>
                </c:pt>
                <c:pt idx="92">
                  <c:v>41543</c:v>
                </c:pt>
                <c:pt idx="93">
                  <c:v>41544</c:v>
                </c:pt>
                <c:pt idx="94">
                  <c:v>41547</c:v>
                </c:pt>
                <c:pt idx="95">
                  <c:v>41548</c:v>
                </c:pt>
                <c:pt idx="96">
                  <c:v>41549</c:v>
                </c:pt>
                <c:pt idx="97">
                  <c:v>41550</c:v>
                </c:pt>
                <c:pt idx="98">
                  <c:v>41551</c:v>
                </c:pt>
                <c:pt idx="99">
                  <c:v>41554</c:v>
                </c:pt>
                <c:pt idx="100">
                  <c:v>41555</c:v>
                </c:pt>
                <c:pt idx="101">
                  <c:v>41556</c:v>
                </c:pt>
                <c:pt idx="102">
                  <c:v>41557</c:v>
                </c:pt>
                <c:pt idx="103">
                  <c:v>41558</c:v>
                </c:pt>
                <c:pt idx="104">
                  <c:v>41561</c:v>
                </c:pt>
                <c:pt idx="105">
                  <c:v>41562</c:v>
                </c:pt>
                <c:pt idx="106">
                  <c:v>41563</c:v>
                </c:pt>
                <c:pt idx="107">
                  <c:v>41564</c:v>
                </c:pt>
                <c:pt idx="108">
                  <c:v>41565</c:v>
                </c:pt>
                <c:pt idx="109">
                  <c:v>41568</c:v>
                </c:pt>
                <c:pt idx="110">
                  <c:v>41569</c:v>
                </c:pt>
                <c:pt idx="111">
                  <c:v>41570</c:v>
                </c:pt>
                <c:pt idx="112">
                  <c:v>41571</c:v>
                </c:pt>
                <c:pt idx="113">
                  <c:v>41572</c:v>
                </c:pt>
                <c:pt idx="114">
                  <c:v>41575</c:v>
                </c:pt>
                <c:pt idx="115">
                  <c:v>41576</c:v>
                </c:pt>
                <c:pt idx="116">
                  <c:v>41577</c:v>
                </c:pt>
                <c:pt idx="117">
                  <c:v>41578</c:v>
                </c:pt>
                <c:pt idx="118">
                  <c:v>41579</c:v>
                </c:pt>
                <c:pt idx="119">
                  <c:v>41582</c:v>
                </c:pt>
                <c:pt idx="120">
                  <c:v>41583</c:v>
                </c:pt>
                <c:pt idx="121">
                  <c:v>41584</c:v>
                </c:pt>
                <c:pt idx="122">
                  <c:v>41585</c:v>
                </c:pt>
                <c:pt idx="123">
                  <c:v>41586</c:v>
                </c:pt>
                <c:pt idx="124">
                  <c:v>41589</c:v>
                </c:pt>
                <c:pt idx="125">
                  <c:v>41590</c:v>
                </c:pt>
                <c:pt idx="126">
                  <c:v>41591</c:v>
                </c:pt>
                <c:pt idx="127">
                  <c:v>41592</c:v>
                </c:pt>
                <c:pt idx="128">
                  <c:v>41593</c:v>
                </c:pt>
                <c:pt idx="129">
                  <c:v>41596</c:v>
                </c:pt>
                <c:pt idx="130">
                  <c:v>41597</c:v>
                </c:pt>
                <c:pt idx="131">
                  <c:v>41598</c:v>
                </c:pt>
                <c:pt idx="132">
                  <c:v>41599</c:v>
                </c:pt>
                <c:pt idx="133">
                  <c:v>41600</c:v>
                </c:pt>
                <c:pt idx="134">
                  <c:v>41603</c:v>
                </c:pt>
                <c:pt idx="135">
                  <c:v>41604</c:v>
                </c:pt>
                <c:pt idx="136">
                  <c:v>41605</c:v>
                </c:pt>
                <c:pt idx="137">
                  <c:v>41606</c:v>
                </c:pt>
                <c:pt idx="138">
                  <c:v>41607</c:v>
                </c:pt>
                <c:pt idx="139">
                  <c:v>41610</c:v>
                </c:pt>
                <c:pt idx="140">
                  <c:v>41611</c:v>
                </c:pt>
                <c:pt idx="141">
                  <c:v>41612</c:v>
                </c:pt>
                <c:pt idx="142">
                  <c:v>41613</c:v>
                </c:pt>
                <c:pt idx="143">
                  <c:v>41614</c:v>
                </c:pt>
                <c:pt idx="144">
                  <c:v>41617</c:v>
                </c:pt>
                <c:pt idx="145">
                  <c:v>41618</c:v>
                </c:pt>
                <c:pt idx="146">
                  <c:v>41619</c:v>
                </c:pt>
                <c:pt idx="147">
                  <c:v>41620</c:v>
                </c:pt>
                <c:pt idx="148">
                  <c:v>41621</c:v>
                </c:pt>
                <c:pt idx="149">
                  <c:v>41624</c:v>
                </c:pt>
                <c:pt idx="150">
                  <c:v>41625</c:v>
                </c:pt>
                <c:pt idx="151">
                  <c:v>41626</c:v>
                </c:pt>
                <c:pt idx="152">
                  <c:v>41627</c:v>
                </c:pt>
                <c:pt idx="153">
                  <c:v>41628</c:v>
                </c:pt>
                <c:pt idx="154">
                  <c:v>41631</c:v>
                </c:pt>
                <c:pt idx="155">
                  <c:v>41635</c:v>
                </c:pt>
                <c:pt idx="156">
                  <c:v>41638</c:v>
                </c:pt>
                <c:pt idx="157">
                  <c:v>41641</c:v>
                </c:pt>
                <c:pt idx="158">
                  <c:v>41642</c:v>
                </c:pt>
                <c:pt idx="159">
                  <c:v>41645</c:v>
                </c:pt>
                <c:pt idx="160">
                  <c:v>41646</c:v>
                </c:pt>
                <c:pt idx="161">
                  <c:v>41647</c:v>
                </c:pt>
                <c:pt idx="162">
                  <c:v>41648</c:v>
                </c:pt>
                <c:pt idx="163">
                  <c:v>41649</c:v>
                </c:pt>
                <c:pt idx="164">
                  <c:v>41652</c:v>
                </c:pt>
                <c:pt idx="165">
                  <c:v>41653</c:v>
                </c:pt>
                <c:pt idx="166">
                  <c:v>41654</c:v>
                </c:pt>
                <c:pt idx="167">
                  <c:v>41655</c:v>
                </c:pt>
                <c:pt idx="168">
                  <c:v>41656</c:v>
                </c:pt>
                <c:pt idx="169">
                  <c:v>41659</c:v>
                </c:pt>
                <c:pt idx="170">
                  <c:v>41660</c:v>
                </c:pt>
                <c:pt idx="171">
                  <c:v>41661</c:v>
                </c:pt>
                <c:pt idx="172">
                  <c:v>41662</c:v>
                </c:pt>
                <c:pt idx="173">
                  <c:v>41663</c:v>
                </c:pt>
                <c:pt idx="174">
                  <c:v>41666</c:v>
                </c:pt>
                <c:pt idx="175">
                  <c:v>41667</c:v>
                </c:pt>
                <c:pt idx="176">
                  <c:v>41668</c:v>
                </c:pt>
                <c:pt idx="177">
                  <c:v>41669</c:v>
                </c:pt>
                <c:pt idx="178">
                  <c:v>41670</c:v>
                </c:pt>
                <c:pt idx="179">
                  <c:v>41673</c:v>
                </c:pt>
                <c:pt idx="180">
                  <c:v>41674</c:v>
                </c:pt>
                <c:pt idx="181">
                  <c:v>41675</c:v>
                </c:pt>
                <c:pt idx="182">
                  <c:v>41676</c:v>
                </c:pt>
                <c:pt idx="183">
                  <c:v>41677</c:v>
                </c:pt>
                <c:pt idx="184">
                  <c:v>41680</c:v>
                </c:pt>
                <c:pt idx="185">
                  <c:v>41681</c:v>
                </c:pt>
                <c:pt idx="186">
                  <c:v>41682</c:v>
                </c:pt>
                <c:pt idx="187">
                  <c:v>41683</c:v>
                </c:pt>
                <c:pt idx="188">
                  <c:v>41684</c:v>
                </c:pt>
                <c:pt idx="189">
                  <c:v>41687</c:v>
                </c:pt>
                <c:pt idx="190">
                  <c:v>41688</c:v>
                </c:pt>
                <c:pt idx="191">
                  <c:v>41689</c:v>
                </c:pt>
                <c:pt idx="192">
                  <c:v>41690</c:v>
                </c:pt>
                <c:pt idx="193">
                  <c:v>41691</c:v>
                </c:pt>
                <c:pt idx="194">
                  <c:v>41694</c:v>
                </c:pt>
                <c:pt idx="195">
                  <c:v>41695</c:v>
                </c:pt>
                <c:pt idx="196">
                  <c:v>41696</c:v>
                </c:pt>
                <c:pt idx="197">
                  <c:v>41697</c:v>
                </c:pt>
                <c:pt idx="198">
                  <c:v>41698</c:v>
                </c:pt>
                <c:pt idx="199">
                  <c:v>41701</c:v>
                </c:pt>
                <c:pt idx="200">
                  <c:v>41702</c:v>
                </c:pt>
                <c:pt idx="201">
                  <c:v>41703</c:v>
                </c:pt>
                <c:pt idx="202">
                  <c:v>41704</c:v>
                </c:pt>
                <c:pt idx="203">
                  <c:v>41705</c:v>
                </c:pt>
                <c:pt idx="204">
                  <c:v>41708</c:v>
                </c:pt>
                <c:pt idx="205">
                  <c:v>41709</c:v>
                </c:pt>
                <c:pt idx="206">
                  <c:v>41710</c:v>
                </c:pt>
                <c:pt idx="207">
                  <c:v>41711</c:v>
                </c:pt>
                <c:pt idx="208">
                  <c:v>41712</c:v>
                </c:pt>
                <c:pt idx="209">
                  <c:v>41715</c:v>
                </c:pt>
                <c:pt idx="210">
                  <c:v>41716</c:v>
                </c:pt>
                <c:pt idx="211">
                  <c:v>41717</c:v>
                </c:pt>
                <c:pt idx="212">
                  <c:v>41718</c:v>
                </c:pt>
                <c:pt idx="213">
                  <c:v>41719</c:v>
                </c:pt>
                <c:pt idx="214">
                  <c:v>41722</c:v>
                </c:pt>
                <c:pt idx="215">
                  <c:v>41723</c:v>
                </c:pt>
                <c:pt idx="216">
                  <c:v>41724</c:v>
                </c:pt>
                <c:pt idx="217">
                  <c:v>41725</c:v>
                </c:pt>
                <c:pt idx="218">
                  <c:v>41726</c:v>
                </c:pt>
                <c:pt idx="219">
                  <c:v>41729</c:v>
                </c:pt>
                <c:pt idx="220">
                  <c:v>41730</c:v>
                </c:pt>
                <c:pt idx="221">
                  <c:v>41731</c:v>
                </c:pt>
                <c:pt idx="222">
                  <c:v>41732</c:v>
                </c:pt>
                <c:pt idx="223">
                  <c:v>41733</c:v>
                </c:pt>
                <c:pt idx="224">
                  <c:v>41736</c:v>
                </c:pt>
                <c:pt idx="225">
                  <c:v>41737</c:v>
                </c:pt>
                <c:pt idx="226">
                  <c:v>41738</c:v>
                </c:pt>
                <c:pt idx="227">
                  <c:v>41739</c:v>
                </c:pt>
                <c:pt idx="228">
                  <c:v>41740</c:v>
                </c:pt>
                <c:pt idx="229">
                  <c:v>41743</c:v>
                </c:pt>
                <c:pt idx="230">
                  <c:v>41744</c:v>
                </c:pt>
                <c:pt idx="231">
                  <c:v>41745</c:v>
                </c:pt>
                <c:pt idx="232">
                  <c:v>41746</c:v>
                </c:pt>
                <c:pt idx="233">
                  <c:v>41747</c:v>
                </c:pt>
                <c:pt idx="234">
                  <c:v>41750</c:v>
                </c:pt>
                <c:pt idx="235">
                  <c:v>41751</c:v>
                </c:pt>
                <c:pt idx="236">
                  <c:v>41752</c:v>
                </c:pt>
                <c:pt idx="237">
                  <c:v>41753</c:v>
                </c:pt>
                <c:pt idx="238">
                  <c:v>41754</c:v>
                </c:pt>
                <c:pt idx="239">
                  <c:v>41757</c:v>
                </c:pt>
                <c:pt idx="240">
                  <c:v>41758</c:v>
                </c:pt>
                <c:pt idx="241">
                  <c:v>41759</c:v>
                </c:pt>
                <c:pt idx="242">
                  <c:v>41761</c:v>
                </c:pt>
                <c:pt idx="243">
                  <c:v>41764</c:v>
                </c:pt>
                <c:pt idx="244">
                  <c:v>41765</c:v>
                </c:pt>
                <c:pt idx="245">
                  <c:v>41766</c:v>
                </c:pt>
                <c:pt idx="246">
                  <c:v>41767</c:v>
                </c:pt>
                <c:pt idx="247">
                  <c:v>41768</c:v>
                </c:pt>
                <c:pt idx="248">
                  <c:v>41771</c:v>
                </c:pt>
                <c:pt idx="249">
                  <c:v>41772</c:v>
                </c:pt>
                <c:pt idx="250">
                  <c:v>41773</c:v>
                </c:pt>
                <c:pt idx="251">
                  <c:v>41774</c:v>
                </c:pt>
                <c:pt idx="252">
                  <c:v>41775</c:v>
                </c:pt>
                <c:pt idx="253">
                  <c:v>41778</c:v>
                </c:pt>
                <c:pt idx="254">
                  <c:v>41779</c:v>
                </c:pt>
                <c:pt idx="255">
                  <c:v>41780</c:v>
                </c:pt>
                <c:pt idx="256">
                  <c:v>41781</c:v>
                </c:pt>
                <c:pt idx="257">
                  <c:v>41782</c:v>
                </c:pt>
                <c:pt idx="258">
                  <c:v>41785</c:v>
                </c:pt>
                <c:pt idx="259">
                  <c:v>41786</c:v>
                </c:pt>
                <c:pt idx="260">
                  <c:v>41787</c:v>
                </c:pt>
                <c:pt idx="261">
                  <c:v>41788</c:v>
                </c:pt>
                <c:pt idx="262">
                  <c:v>41789</c:v>
                </c:pt>
                <c:pt idx="263">
                  <c:v>41792</c:v>
                </c:pt>
                <c:pt idx="264">
                  <c:v>41793</c:v>
                </c:pt>
                <c:pt idx="265">
                  <c:v>41794</c:v>
                </c:pt>
                <c:pt idx="266">
                  <c:v>41795</c:v>
                </c:pt>
                <c:pt idx="267">
                  <c:v>41796</c:v>
                </c:pt>
                <c:pt idx="268">
                  <c:v>41799</c:v>
                </c:pt>
                <c:pt idx="269">
                  <c:v>41800</c:v>
                </c:pt>
                <c:pt idx="270">
                  <c:v>41801</c:v>
                </c:pt>
                <c:pt idx="271">
                  <c:v>41802</c:v>
                </c:pt>
                <c:pt idx="272">
                  <c:v>41803</c:v>
                </c:pt>
                <c:pt idx="273">
                  <c:v>41806</c:v>
                </c:pt>
                <c:pt idx="274">
                  <c:v>41807</c:v>
                </c:pt>
                <c:pt idx="275">
                  <c:v>41808</c:v>
                </c:pt>
                <c:pt idx="276">
                  <c:v>41809</c:v>
                </c:pt>
                <c:pt idx="277">
                  <c:v>41810</c:v>
                </c:pt>
                <c:pt idx="278">
                  <c:v>41813</c:v>
                </c:pt>
                <c:pt idx="279">
                  <c:v>41814</c:v>
                </c:pt>
                <c:pt idx="280">
                  <c:v>41815</c:v>
                </c:pt>
                <c:pt idx="281">
                  <c:v>41816</c:v>
                </c:pt>
                <c:pt idx="282">
                  <c:v>41817</c:v>
                </c:pt>
                <c:pt idx="283">
                  <c:v>41820</c:v>
                </c:pt>
                <c:pt idx="284">
                  <c:v>41821</c:v>
                </c:pt>
                <c:pt idx="285">
                  <c:v>41822</c:v>
                </c:pt>
                <c:pt idx="286">
                  <c:v>41823</c:v>
                </c:pt>
                <c:pt idx="287">
                  <c:v>41824</c:v>
                </c:pt>
                <c:pt idx="288">
                  <c:v>41827</c:v>
                </c:pt>
                <c:pt idx="289">
                  <c:v>41828</c:v>
                </c:pt>
                <c:pt idx="290">
                  <c:v>41829</c:v>
                </c:pt>
                <c:pt idx="291">
                  <c:v>41830</c:v>
                </c:pt>
                <c:pt idx="292">
                  <c:v>41831</c:v>
                </c:pt>
                <c:pt idx="293">
                  <c:v>41834</c:v>
                </c:pt>
                <c:pt idx="294">
                  <c:v>41835</c:v>
                </c:pt>
                <c:pt idx="295">
                  <c:v>41836</c:v>
                </c:pt>
                <c:pt idx="296">
                  <c:v>41837</c:v>
                </c:pt>
                <c:pt idx="297">
                  <c:v>41838</c:v>
                </c:pt>
                <c:pt idx="298">
                  <c:v>41841</c:v>
                </c:pt>
                <c:pt idx="299">
                  <c:v>41842</c:v>
                </c:pt>
                <c:pt idx="300">
                  <c:v>41843</c:v>
                </c:pt>
                <c:pt idx="301">
                  <c:v>41844</c:v>
                </c:pt>
                <c:pt idx="302">
                  <c:v>41845</c:v>
                </c:pt>
                <c:pt idx="303">
                  <c:v>41848</c:v>
                </c:pt>
                <c:pt idx="304">
                  <c:v>41849</c:v>
                </c:pt>
                <c:pt idx="305">
                  <c:v>41850</c:v>
                </c:pt>
                <c:pt idx="306">
                  <c:v>41851</c:v>
                </c:pt>
                <c:pt idx="307">
                  <c:v>41852</c:v>
                </c:pt>
                <c:pt idx="308">
                  <c:v>41855</c:v>
                </c:pt>
                <c:pt idx="309">
                  <c:v>41856</c:v>
                </c:pt>
                <c:pt idx="310">
                  <c:v>41857</c:v>
                </c:pt>
                <c:pt idx="311">
                  <c:v>41858</c:v>
                </c:pt>
                <c:pt idx="312">
                  <c:v>41859</c:v>
                </c:pt>
                <c:pt idx="313">
                  <c:v>41862</c:v>
                </c:pt>
                <c:pt idx="314">
                  <c:v>41863</c:v>
                </c:pt>
                <c:pt idx="315">
                  <c:v>41864</c:v>
                </c:pt>
                <c:pt idx="316">
                  <c:v>41865</c:v>
                </c:pt>
                <c:pt idx="317">
                  <c:v>41866</c:v>
                </c:pt>
                <c:pt idx="318">
                  <c:v>41869</c:v>
                </c:pt>
                <c:pt idx="319">
                  <c:v>41870</c:v>
                </c:pt>
                <c:pt idx="320">
                  <c:v>41871</c:v>
                </c:pt>
                <c:pt idx="321">
                  <c:v>41872</c:v>
                </c:pt>
                <c:pt idx="322">
                  <c:v>41873</c:v>
                </c:pt>
                <c:pt idx="323">
                  <c:v>41876</c:v>
                </c:pt>
                <c:pt idx="324">
                  <c:v>41877</c:v>
                </c:pt>
                <c:pt idx="325">
                  <c:v>41878</c:v>
                </c:pt>
                <c:pt idx="326">
                  <c:v>41879</c:v>
                </c:pt>
                <c:pt idx="327">
                  <c:v>41880</c:v>
                </c:pt>
                <c:pt idx="328">
                  <c:v>41883</c:v>
                </c:pt>
                <c:pt idx="329">
                  <c:v>41884</c:v>
                </c:pt>
                <c:pt idx="330">
                  <c:v>41885</c:v>
                </c:pt>
                <c:pt idx="331">
                  <c:v>41886</c:v>
                </c:pt>
                <c:pt idx="332">
                  <c:v>41887</c:v>
                </c:pt>
                <c:pt idx="333">
                  <c:v>41890</c:v>
                </c:pt>
                <c:pt idx="334">
                  <c:v>41891</c:v>
                </c:pt>
                <c:pt idx="335">
                  <c:v>41892</c:v>
                </c:pt>
                <c:pt idx="336">
                  <c:v>41893</c:v>
                </c:pt>
                <c:pt idx="337">
                  <c:v>41894</c:v>
                </c:pt>
                <c:pt idx="338">
                  <c:v>41897</c:v>
                </c:pt>
                <c:pt idx="339">
                  <c:v>41898</c:v>
                </c:pt>
                <c:pt idx="340">
                  <c:v>41899</c:v>
                </c:pt>
                <c:pt idx="341">
                  <c:v>41900</c:v>
                </c:pt>
                <c:pt idx="342">
                  <c:v>41901</c:v>
                </c:pt>
                <c:pt idx="343">
                  <c:v>41904</c:v>
                </c:pt>
                <c:pt idx="344">
                  <c:v>41905</c:v>
                </c:pt>
                <c:pt idx="345">
                  <c:v>41906</c:v>
                </c:pt>
                <c:pt idx="346">
                  <c:v>41907</c:v>
                </c:pt>
                <c:pt idx="347">
                  <c:v>41908</c:v>
                </c:pt>
                <c:pt idx="348">
                  <c:v>41911</c:v>
                </c:pt>
                <c:pt idx="349">
                  <c:v>41912</c:v>
                </c:pt>
                <c:pt idx="350">
                  <c:v>41913</c:v>
                </c:pt>
                <c:pt idx="351">
                  <c:v>41914</c:v>
                </c:pt>
                <c:pt idx="352">
                  <c:v>41915</c:v>
                </c:pt>
                <c:pt idx="353">
                  <c:v>41918</c:v>
                </c:pt>
                <c:pt idx="354">
                  <c:v>41919</c:v>
                </c:pt>
                <c:pt idx="355">
                  <c:v>41920</c:v>
                </c:pt>
                <c:pt idx="356">
                  <c:v>41921</c:v>
                </c:pt>
                <c:pt idx="357">
                  <c:v>41922</c:v>
                </c:pt>
                <c:pt idx="358">
                  <c:v>41925</c:v>
                </c:pt>
                <c:pt idx="359">
                  <c:v>41926</c:v>
                </c:pt>
                <c:pt idx="360">
                  <c:v>41927</c:v>
                </c:pt>
                <c:pt idx="361">
                  <c:v>41928</c:v>
                </c:pt>
                <c:pt idx="362">
                  <c:v>41929</c:v>
                </c:pt>
                <c:pt idx="363">
                  <c:v>41932</c:v>
                </c:pt>
                <c:pt idx="364">
                  <c:v>41933</c:v>
                </c:pt>
                <c:pt idx="365">
                  <c:v>41934</c:v>
                </c:pt>
                <c:pt idx="366">
                  <c:v>41935</c:v>
                </c:pt>
                <c:pt idx="367">
                  <c:v>41936</c:v>
                </c:pt>
                <c:pt idx="368" formatCode="dd/mm/yy;@">
                  <c:v>41939</c:v>
                </c:pt>
                <c:pt idx="369" formatCode="dd/mm/yy;@">
                  <c:v>41940</c:v>
                </c:pt>
                <c:pt idx="370" formatCode="dd/mm/yy;@">
                  <c:v>41941</c:v>
                </c:pt>
                <c:pt idx="371" formatCode="dd/mm/yy;@">
                  <c:v>41942</c:v>
                </c:pt>
                <c:pt idx="372" formatCode="dd/mm/yy;@">
                  <c:v>41943</c:v>
                </c:pt>
                <c:pt idx="373" formatCode="dd/mm/yy;@">
                  <c:v>41946</c:v>
                </c:pt>
                <c:pt idx="374" formatCode="dd/mm/yy;@">
                  <c:v>41947</c:v>
                </c:pt>
                <c:pt idx="375" formatCode="dd/mm/yy;@">
                  <c:v>41948</c:v>
                </c:pt>
                <c:pt idx="376" formatCode="dd/mm/yy;@">
                  <c:v>41949</c:v>
                </c:pt>
                <c:pt idx="377" formatCode="dd/mm/yy;@">
                  <c:v>41950</c:v>
                </c:pt>
                <c:pt idx="378" formatCode="dd/mm/yy;@">
                  <c:v>41953</c:v>
                </c:pt>
                <c:pt idx="379" formatCode="dd/mm/yy;@">
                  <c:v>41954</c:v>
                </c:pt>
                <c:pt idx="380" formatCode="dd/mm/yy;@">
                  <c:v>41955</c:v>
                </c:pt>
                <c:pt idx="381" formatCode="dd/mm/yy;@">
                  <c:v>41956</c:v>
                </c:pt>
                <c:pt idx="382" formatCode="dd/mm/yy;@">
                  <c:v>41957</c:v>
                </c:pt>
                <c:pt idx="383" formatCode="dd/mm/yy;@">
                  <c:v>41960</c:v>
                </c:pt>
                <c:pt idx="384" formatCode="dd/mm/yy;@">
                  <c:v>41961</c:v>
                </c:pt>
                <c:pt idx="385" formatCode="dd/mm/yy;@">
                  <c:v>41962</c:v>
                </c:pt>
                <c:pt idx="386" formatCode="dd/mm/yy;@">
                  <c:v>41963</c:v>
                </c:pt>
                <c:pt idx="387" formatCode="dd/mm/yy;@">
                  <c:v>41964</c:v>
                </c:pt>
                <c:pt idx="388" formatCode="dd/mm/yy;@">
                  <c:v>41967</c:v>
                </c:pt>
                <c:pt idx="389" formatCode="dd/mm/yy;@">
                  <c:v>41968</c:v>
                </c:pt>
                <c:pt idx="390" formatCode="dd/mm/yy;@">
                  <c:v>41969</c:v>
                </c:pt>
                <c:pt idx="391" formatCode="dd/mm/yy;@">
                  <c:v>41970</c:v>
                </c:pt>
                <c:pt idx="392" formatCode="dd/mm/yy;@">
                  <c:v>41971</c:v>
                </c:pt>
                <c:pt idx="393" formatCode="dd/mm/yy;@">
                  <c:v>41974</c:v>
                </c:pt>
                <c:pt idx="394" formatCode="dd/mm/yy;@">
                  <c:v>41975</c:v>
                </c:pt>
                <c:pt idx="395" formatCode="dd/mm/yy;@">
                  <c:v>41976</c:v>
                </c:pt>
                <c:pt idx="396" formatCode="dd/mm/yy;@">
                  <c:v>41977</c:v>
                </c:pt>
                <c:pt idx="397" formatCode="dd/mm/yy;@">
                  <c:v>41978</c:v>
                </c:pt>
                <c:pt idx="398" formatCode="dd/mm/yy;@">
                  <c:v>41981</c:v>
                </c:pt>
                <c:pt idx="399" formatCode="dd/mm/yy;@">
                  <c:v>41982</c:v>
                </c:pt>
                <c:pt idx="400" formatCode="dd/mm/yy;@">
                  <c:v>41983</c:v>
                </c:pt>
                <c:pt idx="401" formatCode="dd/mm/yy;@">
                  <c:v>41984</c:v>
                </c:pt>
                <c:pt idx="402" formatCode="dd/mm/yy;@">
                  <c:v>41985</c:v>
                </c:pt>
                <c:pt idx="403" formatCode="dd/mm/yy;@">
                  <c:v>41988</c:v>
                </c:pt>
                <c:pt idx="404" formatCode="dd/mm/yy;@">
                  <c:v>41989</c:v>
                </c:pt>
                <c:pt idx="405" formatCode="dd/mm/yy;@">
                  <c:v>41990</c:v>
                </c:pt>
                <c:pt idx="406" formatCode="dd/mm/yy;@">
                  <c:v>41991</c:v>
                </c:pt>
                <c:pt idx="407" formatCode="dd/mm/yy;@">
                  <c:v>41992</c:v>
                </c:pt>
                <c:pt idx="408" formatCode="dd/mm/yy;@">
                  <c:v>41995</c:v>
                </c:pt>
                <c:pt idx="409" formatCode="dd/mm/yy;@">
                  <c:v>41996</c:v>
                </c:pt>
                <c:pt idx="410" formatCode="dd/mm/yy;@">
                  <c:v>41997</c:v>
                </c:pt>
                <c:pt idx="411" formatCode="dd/mm/yy;@">
                  <c:v>41998</c:v>
                </c:pt>
                <c:pt idx="412" formatCode="dd/mm/yy;@">
                  <c:v>41999</c:v>
                </c:pt>
                <c:pt idx="413" formatCode="dd/mm/yy;@">
                  <c:v>42002</c:v>
                </c:pt>
                <c:pt idx="414" formatCode="dd/mm/yy;@">
                  <c:v>42003</c:v>
                </c:pt>
                <c:pt idx="415" formatCode="dd/mm/yy;@">
                  <c:v>42004</c:v>
                </c:pt>
                <c:pt idx="416" formatCode="dd/mm/yy;@">
                  <c:v>42005</c:v>
                </c:pt>
                <c:pt idx="417" formatCode="dd/mm/yy;@">
                  <c:v>42006</c:v>
                </c:pt>
                <c:pt idx="418" formatCode="dd/mm/yy;@">
                  <c:v>42009</c:v>
                </c:pt>
                <c:pt idx="419" formatCode="dd/mm/yy;@">
                  <c:v>42010</c:v>
                </c:pt>
                <c:pt idx="420" formatCode="dd/mm/yy;@">
                  <c:v>42011</c:v>
                </c:pt>
                <c:pt idx="421" formatCode="dd/mm/yy;@">
                  <c:v>42012</c:v>
                </c:pt>
                <c:pt idx="422" formatCode="dd/mm/yy;@">
                  <c:v>42013</c:v>
                </c:pt>
                <c:pt idx="423" formatCode="dd/mm/yy;@">
                  <c:v>42016</c:v>
                </c:pt>
                <c:pt idx="424" formatCode="dd/mm/yy;@">
                  <c:v>42017</c:v>
                </c:pt>
                <c:pt idx="425" formatCode="dd/mm/yy;@">
                  <c:v>42018</c:v>
                </c:pt>
                <c:pt idx="426" formatCode="dd/mm/yy;@">
                  <c:v>42019</c:v>
                </c:pt>
                <c:pt idx="427" formatCode="dd/mm/yy;@">
                  <c:v>42020</c:v>
                </c:pt>
                <c:pt idx="428" formatCode="dd/mm/yy;@">
                  <c:v>42023</c:v>
                </c:pt>
                <c:pt idx="429" formatCode="dd/mm/yy;@">
                  <c:v>42024</c:v>
                </c:pt>
                <c:pt idx="430" formatCode="dd/mm/yy;@">
                  <c:v>42025</c:v>
                </c:pt>
                <c:pt idx="431" formatCode="dd/mm/yy;@">
                  <c:v>42026</c:v>
                </c:pt>
                <c:pt idx="432" formatCode="dd/mm/yy;@">
                  <c:v>42027</c:v>
                </c:pt>
                <c:pt idx="433" formatCode="dd/mm/yy;@">
                  <c:v>42030</c:v>
                </c:pt>
                <c:pt idx="434" formatCode="dd/mm/yy;@">
                  <c:v>42031</c:v>
                </c:pt>
                <c:pt idx="435" formatCode="dd/mm/yy;@">
                  <c:v>42032</c:v>
                </c:pt>
                <c:pt idx="436" formatCode="dd/mm/yy;@">
                  <c:v>42033</c:v>
                </c:pt>
                <c:pt idx="437" formatCode="dd/mm/yy;@">
                  <c:v>42034</c:v>
                </c:pt>
                <c:pt idx="438" formatCode="dd/mm/yy;@">
                  <c:v>42037</c:v>
                </c:pt>
                <c:pt idx="439" formatCode="dd/mm/yy;@">
                  <c:v>42038</c:v>
                </c:pt>
                <c:pt idx="440" formatCode="dd/mm/yy;@">
                  <c:v>42039</c:v>
                </c:pt>
                <c:pt idx="441" formatCode="dd/mm/yy;@">
                  <c:v>42040</c:v>
                </c:pt>
                <c:pt idx="442" formatCode="dd/mm/yy;@">
                  <c:v>42041</c:v>
                </c:pt>
                <c:pt idx="443" formatCode="dd/mm/yy;@">
                  <c:v>42044</c:v>
                </c:pt>
                <c:pt idx="444" formatCode="dd/mm/yy;@">
                  <c:v>42045</c:v>
                </c:pt>
                <c:pt idx="445" formatCode="dd/mm/yy;@">
                  <c:v>42046</c:v>
                </c:pt>
                <c:pt idx="446" formatCode="dd/mm/yy;@">
                  <c:v>42047</c:v>
                </c:pt>
                <c:pt idx="447" formatCode="dd/mm/yy;@">
                  <c:v>42048</c:v>
                </c:pt>
                <c:pt idx="448" formatCode="dd/mm/yy;@">
                  <c:v>42051</c:v>
                </c:pt>
                <c:pt idx="449" formatCode="dd/mm/yy;@">
                  <c:v>42052</c:v>
                </c:pt>
                <c:pt idx="450" formatCode="dd/mm/yy;@">
                  <c:v>42053</c:v>
                </c:pt>
                <c:pt idx="451" formatCode="dd/mm/yy;@">
                  <c:v>42054</c:v>
                </c:pt>
                <c:pt idx="452" formatCode="dd/mm/yy;@">
                  <c:v>42055</c:v>
                </c:pt>
                <c:pt idx="453" formatCode="dd/mm/yy;@">
                  <c:v>42058</c:v>
                </c:pt>
                <c:pt idx="454" formatCode="dd/mm/yy;@">
                  <c:v>42059</c:v>
                </c:pt>
                <c:pt idx="455" formatCode="dd/mm/yy;@">
                  <c:v>42060</c:v>
                </c:pt>
                <c:pt idx="456" formatCode="dd/mm/yy;@">
                  <c:v>42061</c:v>
                </c:pt>
                <c:pt idx="457" formatCode="dd/mm/yy;@">
                  <c:v>42062</c:v>
                </c:pt>
                <c:pt idx="458" formatCode="dd/mm/yy;@">
                  <c:v>42065</c:v>
                </c:pt>
                <c:pt idx="459" formatCode="dd/mm/yy;@">
                  <c:v>42066</c:v>
                </c:pt>
                <c:pt idx="460" formatCode="dd/mm/yy;@">
                  <c:v>42067</c:v>
                </c:pt>
                <c:pt idx="461" formatCode="dd/mm/yy;@">
                  <c:v>42068</c:v>
                </c:pt>
                <c:pt idx="462" formatCode="dd/mm/yy;@">
                  <c:v>42069</c:v>
                </c:pt>
                <c:pt idx="463" formatCode="dd/mm/yy;@">
                  <c:v>42072</c:v>
                </c:pt>
                <c:pt idx="464" formatCode="dd/mm/yy;@">
                  <c:v>42073</c:v>
                </c:pt>
                <c:pt idx="465" formatCode="dd/mm/yy;@">
                  <c:v>42074</c:v>
                </c:pt>
                <c:pt idx="466" formatCode="dd/mm/yy;@">
                  <c:v>42075</c:v>
                </c:pt>
                <c:pt idx="467" formatCode="dd/mm/yy;@">
                  <c:v>42076</c:v>
                </c:pt>
                <c:pt idx="468" formatCode="dd/mm/yy;@">
                  <c:v>42079</c:v>
                </c:pt>
                <c:pt idx="469" formatCode="dd/mm/yy;@">
                  <c:v>42080</c:v>
                </c:pt>
                <c:pt idx="470" formatCode="dd/mm/yy;@">
                  <c:v>42081</c:v>
                </c:pt>
                <c:pt idx="471" formatCode="dd/mm/yy;@">
                  <c:v>42082</c:v>
                </c:pt>
                <c:pt idx="472" formatCode="dd/mm/yy;@">
                  <c:v>42083</c:v>
                </c:pt>
                <c:pt idx="473" formatCode="dd/mm/yy;@">
                  <c:v>42086</c:v>
                </c:pt>
                <c:pt idx="474" formatCode="dd/mm/yy;@">
                  <c:v>42087</c:v>
                </c:pt>
                <c:pt idx="475" formatCode="dd/mm/yy;@">
                  <c:v>42088</c:v>
                </c:pt>
                <c:pt idx="476" formatCode="dd/mm/yy;@">
                  <c:v>42089</c:v>
                </c:pt>
                <c:pt idx="477" formatCode="dd/mm/yy;@">
                  <c:v>42090</c:v>
                </c:pt>
                <c:pt idx="478" formatCode="dd/mm/yy;@">
                  <c:v>42093</c:v>
                </c:pt>
                <c:pt idx="479" formatCode="dd/mm/yy;@">
                  <c:v>42094</c:v>
                </c:pt>
                <c:pt idx="480" formatCode="dd/mm/yy;@">
                  <c:v>42095</c:v>
                </c:pt>
                <c:pt idx="481" formatCode="dd/mm/yy;@">
                  <c:v>42096</c:v>
                </c:pt>
                <c:pt idx="482" formatCode="dd/mm/yy;@">
                  <c:v>42101</c:v>
                </c:pt>
                <c:pt idx="483" formatCode="dd/mm/yy;@">
                  <c:v>42102</c:v>
                </c:pt>
                <c:pt idx="484" formatCode="dd/mm/yy;@">
                  <c:v>42103</c:v>
                </c:pt>
                <c:pt idx="485" formatCode="dd/mm/yy;@">
                  <c:v>42104</c:v>
                </c:pt>
                <c:pt idx="486" formatCode="dd/mm/yy;@">
                  <c:v>42107</c:v>
                </c:pt>
                <c:pt idx="487" formatCode="dd/mm/yy;@">
                  <c:v>42108</c:v>
                </c:pt>
                <c:pt idx="488" formatCode="dd/mm/yy;@">
                  <c:v>42109</c:v>
                </c:pt>
                <c:pt idx="489" formatCode="dd/mm/yy;@">
                  <c:v>42110</c:v>
                </c:pt>
                <c:pt idx="490" formatCode="dd/mm/yy;@">
                  <c:v>42111</c:v>
                </c:pt>
                <c:pt idx="491" formatCode="dd/mm/yy;@">
                  <c:v>42114</c:v>
                </c:pt>
                <c:pt idx="492" formatCode="dd/mm/yy;@">
                  <c:v>42115</c:v>
                </c:pt>
                <c:pt idx="493" formatCode="dd/mm/yy;@">
                  <c:v>42116</c:v>
                </c:pt>
                <c:pt idx="494" formatCode="dd/mm/yy;@">
                  <c:v>42117</c:v>
                </c:pt>
                <c:pt idx="495" formatCode="dd/mm/yy;@">
                  <c:v>42118</c:v>
                </c:pt>
                <c:pt idx="496" formatCode="dd/mm/yy;@">
                  <c:v>42121</c:v>
                </c:pt>
                <c:pt idx="497" formatCode="dd/mm/yy;@">
                  <c:v>42122</c:v>
                </c:pt>
                <c:pt idx="498" formatCode="dd/mm/yy;@">
                  <c:v>42123</c:v>
                </c:pt>
                <c:pt idx="499" formatCode="dd/mm/yy;@">
                  <c:v>42124</c:v>
                </c:pt>
                <c:pt idx="500" formatCode="dd/mm/yy;@">
                  <c:v>42128</c:v>
                </c:pt>
                <c:pt idx="501" formatCode="dd/mm/yy;@">
                  <c:v>42129</c:v>
                </c:pt>
                <c:pt idx="502" formatCode="dd/mm/yy;@">
                  <c:v>42130</c:v>
                </c:pt>
                <c:pt idx="503" formatCode="dd/mm/yy;@">
                  <c:v>42131</c:v>
                </c:pt>
                <c:pt idx="504" formatCode="dd/mm/yy;@">
                  <c:v>42132</c:v>
                </c:pt>
                <c:pt idx="505" formatCode="dd/mm/yy;@">
                  <c:v>42135</c:v>
                </c:pt>
                <c:pt idx="506" formatCode="dd/mm/yy;@">
                  <c:v>42136</c:v>
                </c:pt>
                <c:pt idx="507" formatCode="dd/mm/yy;@">
                  <c:v>42137</c:v>
                </c:pt>
                <c:pt idx="508" formatCode="dd/mm/yy;@">
                  <c:v>42138</c:v>
                </c:pt>
                <c:pt idx="509" formatCode="dd/mm/yy;@">
                  <c:v>42139</c:v>
                </c:pt>
                <c:pt idx="510" formatCode="dd/mm/yy;@">
                  <c:v>42142</c:v>
                </c:pt>
                <c:pt idx="511" formatCode="dd/mm/yy;@">
                  <c:v>42143</c:v>
                </c:pt>
                <c:pt idx="512" formatCode="dd/mm/yy;@">
                  <c:v>42144</c:v>
                </c:pt>
                <c:pt idx="513" formatCode="dd/mm/yy;@">
                  <c:v>42145</c:v>
                </c:pt>
                <c:pt idx="514" formatCode="dd/mm/yy;@">
                  <c:v>42146</c:v>
                </c:pt>
                <c:pt idx="515" formatCode="dd/mm/yy;@">
                  <c:v>42149</c:v>
                </c:pt>
                <c:pt idx="516" formatCode="dd/mm/yy;@">
                  <c:v>42150</c:v>
                </c:pt>
                <c:pt idx="517" formatCode="dd/mm/yy;@">
                  <c:v>42151</c:v>
                </c:pt>
                <c:pt idx="518" formatCode="dd/mm/yy;@">
                  <c:v>42152</c:v>
                </c:pt>
                <c:pt idx="519" formatCode="dd/mm/yy;@">
                  <c:v>42153</c:v>
                </c:pt>
                <c:pt idx="520" formatCode="dd/mm/yy;@">
                  <c:v>42156</c:v>
                </c:pt>
                <c:pt idx="521" formatCode="dd/mm/yy;@">
                  <c:v>42157</c:v>
                </c:pt>
                <c:pt idx="522" formatCode="dd/mm/yy;@">
                  <c:v>42158</c:v>
                </c:pt>
                <c:pt idx="523" formatCode="dd/mm/yy;@">
                  <c:v>42159</c:v>
                </c:pt>
                <c:pt idx="524" formatCode="dd/mm/yy;@">
                  <c:v>42160</c:v>
                </c:pt>
                <c:pt idx="525" formatCode="dd/mm/yy;@">
                  <c:v>42163</c:v>
                </c:pt>
                <c:pt idx="526" formatCode="dd/mm/yy;@">
                  <c:v>42164</c:v>
                </c:pt>
                <c:pt idx="527" formatCode="dd/mm/yy;@">
                  <c:v>42165</c:v>
                </c:pt>
                <c:pt idx="528" formatCode="dd/mm/yy;@">
                  <c:v>42166</c:v>
                </c:pt>
                <c:pt idx="529" formatCode="dd/mm/yy;@">
                  <c:v>42167</c:v>
                </c:pt>
                <c:pt idx="530" formatCode="dd/mm/yy;@">
                  <c:v>42170</c:v>
                </c:pt>
                <c:pt idx="531" formatCode="dd/mm/yy;@">
                  <c:v>42171</c:v>
                </c:pt>
                <c:pt idx="532" formatCode="dd/mm/yy;@">
                  <c:v>42172</c:v>
                </c:pt>
                <c:pt idx="533" formatCode="dd/mm/yy;@">
                  <c:v>42173</c:v>
                </c:pt>
                <c:pt idx="534" formatCode="dd/mm/yy;@">
                  <c:v>42174</c:v>
                </c:pt>
                <c:pt idx="535" formatCode="dd/mm/yy;@">
                  <c:v>42177</c:v>
                </c:pt>
                <c:pt idx="536" formatCode="dd/mm/yy;@">
                  <c:v>42178</c:v>
                </c:pt>
                <c:pt idx="537" formatCode="dd/mm/yy;@">
                  <c:v>42179</c:v>
                </c:pt>
                <c:pt idx="538" formatCode="dd/mm/yy;@">
                  <c:v>42180</c:v>
                </c:pt>
                <c:pt idx="539" formatCode="dd/mm/yy;@">
                  <c:v>42181</c:v>
                </c:pt>
                <c:pt idx="540" formatCode="dd/mm/yy;@">
                  <c:v>42184</c:v>
                </c:pt>
                <c:pt idx="541" formatCode="dd/mm/yy;@">
                  <c:v>42185</c:v>
                </c:pt>
                <c:pt idx="542" formatCode="dd/mm/yy;@">
                  <c:v>42186</c:v>
                </c:pt>
                <c:pt idx="543" formatCode="dd/mm/yy;@">
                  <c:v>42187</c:v>
                </c:pt>
                <c:pt idx="544" formatCode="dd/mm/yy;@">
                  <c:v>42188</c:v>
                </c:pt>
                <c:pt idx="545" formatCode="dd/mm/yy;@">
                  <c:v>42191</c:v>
                </c:pt>
                <c:pt idx="546" formatCode="dd/mm/yy;@">
                  <c:v>42192</c:v>
                </c:pt>
                <c:pt idx="547" formatCode="dd/mm/yy;@">
                  <c:v>42193</c:v>
                </c:pt>
                <c:pt idx="548" formatCode="dd/mm/yy;@">
                  <c:v>42194</c:v>
                </c:pt>
                <c:pt idx="549" formatCode="dd/mm/yy;@">
                  <c:v>42195</c:v>
                </c:pt>
                <c:pt idx="550" formatCode="dd/mm/yy;@">
                  <c:v>42198</c:v>
                </c:pt>
                <c:pt idx="551" formatCode="dd/mm/yy;@">
                  <c:v>42199</c:v>
                </c:pt>
                <c:pt idx="552" formatCode="dd/mm/yy;@">
                  <c:v>42200</c:v>
                </c:pt>
                <c:pt idx="553" formatCode="dd/mm/yy;@">
                  <c:v>42201</c:v>
                </c:pt>
                <c:pt idx="554" formatCode="dd/mm/yy;@">
                  <c:v>42202</c:v>
                </c:pt>
                <c:pt idx="555" formatCode="dd/mm/yy;@">
                  <c:v>42205</c:v>
                </c:pt>
                <c:pt idx="556" formatCode="dd/mm/yy;@">
                  <c:v>42206</c:v>
                </c:pt>
                <c:pt idx="557" formatCode="dd/mm/yy;@">
                  <c:v>42207</c:v>
                </c:pt>
                <c:pt idx="558" formatCode="dd/mm/yy;@">
                  <c:v>42208</c:v>
                </c:pt>
                <c:pt idx="559" formatCode="dd/mm/yy;@">
                  <c:v>42209</c:v>
                </c:pt>
                <c:pt idx="560" formatCode="dd/mm/yy;@">
                  <c:v>42212</c:v>
                </c:pt>
                <c:pt idx="561" formatCode="dd/mm/yy;@">
                  <c:v>42213</c:v>
                </c:pt>
                <c:pt idx="562" formatCode="dd/mm/yy;@">
                  <c:v>42214</c:v>
                </c:pt>
                <c:pt idx="563" formatCode="dd/mm/yy;@">
                  <c:v>42215</c:v>
                </c:pt>
                <c:pt idx="564" formatCode="dd/mm/yy;@">
                  <c:v>42216</c:v>
                </c:pt>
                <c:pt idx="565" formatCode="dd/mm/yy;@">
                  <c:v>42219</c:v>
                </c:pt>
                <c:pt idx="566" formatCode="dd/mm/yy;@">
                  <c:v>42220</c:v>
                </c:pt>
                <c:pt idx="567" formatCode="dd/mm/yy;@">
                  <c:v>42221</c:v>
                </c:pt>
                <c:pt idx="568" formatCode="dd/mm/yy;@">
                  <c:v>42222</c:v>
                </c:pt>
                <c:pt idx="569" formatCode="dd/mm/yy;@">
                  <c:v>42223</c:v>
                </c:pt>
                <c:pt idx="570" formatCode="dd/mm/yy;@">
                  <c:v>42226</c:v>
                </c:pt>
                <c:pt idx="571" formatCode="dd/mm/yy;@">
                  <c:v>42227</c:v>
                </c:pt>
                <c:pt idx="572" formatCode="dd/mm/yy;@">
                  <c:v>42228</c:v>
                </c:pt>
                <c:pt idx="573" formatCode="dd/mm/yy;@">
                  <c:v>42229</c:v>
                </c:pt>
                <c:pt idx="574" formatCode="dd/mm/yy;@">
                  <c:v>42230</c:v>
                </c:pt>
                <c:pt idx="575" formatCode="dd/mm/yy;@">
                  <c:v>42233</c:v>
                </c:pt>
                <c:pt idx="576" formatCode="dd/mm/yy;@">
                  <c:v>42234</c:v>
                </c:pt>
                <c:pt idx="577" formatCode="dd/mm/yy;@">
                  <c:v>42235</c:v>
                </c:pt>
                <c:pt idx="578" formatCode="dd/mm/yy;@">
                  <c:v>42236</c:v>
                </c:pt>
                <c:pt idx="579" formatCode="dd/mm/yy;@">
                  <c:v>42237</c:v>
                </c:pt>
                <c:pt idx="580" formatCode="dd/mm/yy;@">
                  <c:v>42240</c:v>
                </c:pt>
                <c:pt idx="581" formatCode="dd/mm/yy;@">
                  <c:v>42241</c:v>
                </c:pt>
                <c:pt idx="582" formatCode="dd/mm/yy;@">
                  <c:v>42242</c:v>
                </c:pt>
                <c:pt idx="583" formatCode="dd/mm/yy;@">
                  <c:v>42243</c:v>
                </c:pt>
                <c:pt idx="584" formatCode="dd/mm/yy;@">
                  <c:v>42244</c:v>
                </c:pt>
                <c:pt idx="585" formatCode="dd/mm/yy;@">
                  <c:v>42247</c:v>
                </c:pt>
                <c:pt idx="586" formatCode="dd/mm/yy;@">
                  <c:v>42248</c:v>
                </c:pt>
                <c:pt idx="587" formatCode="dd/mm/yy;@">
                  <c:v>42249</c:v>
                </c:pt>
                <c:pt idx="588" formatCode="dd/mm/yy;@">
                  <c:v>42250</c:v>
                </c:pt>
                <c:pt idx="589" formatCode="dd/mm/yy;@">
                  <c:v>42251</c:v>
                </c:pt>
                <c:pt idx="590" formatCode="dd/mm/yy;@">
                  <c:v>42254</c:v>
                </c:pt>
                <c:pt idx="591" formatCode="dd/mm/yy;@">
                  <c:v>42255</c:v>
                </c:pt>
                <c:pt idx="592" formatCode="dd/mm/yy;@">
                  <c:v>42256</c:v>
                </c:pt>
                <c:pt idx="593" formatCode="dd/mm/yy;@">
                  <c:v>42257</c:v>
                </c:pt>
                <c:pt idx="594" formatCode="dd/mm/yy;@">
                  <c:v>42258</c:v>
                </c:pt>
                <c:pt idx="595" formatCode="dd/mm/yy;@">
                  <c:v>42261</c:v>
                </c:pt>
                <c:pt idx="596" formatCode="dd/mm/yy;@">
                  <c:v>42262</c:v>
                </c:pt>
                <c:pt idx="597" formatCode="dd/mm/yy;@">
                  <c:v>42263</c:v>
                </c:pt>
                <c:pt idx="598" formatCode="dd/mm/yy;@">
                  <c:v>42264</c:v>
                </c:pt>
                <c:pt idx="599" formatCode="dd/mm/yy;@">
                  <c:v>42265</c:v>
                </c:pt>
                <c:pt idx="600" formatCode="dd/mm/yy;@">
                  <c:v>42268</c:v>
                </c:pt>
                <c:pt idx="601" formatCode="dd/mm/yy;@">
                  <c:v>42269</c:v>
                </c:pt>
                <c:pt idx="602" formatCode="dd/mm/yy;@">
                  <c:v>42270</c:v>
                </c:pt>
                <c:pt idx="603" formatCode="dd/mm/yy;@">
                  <c:v>42271</c:v>
                </c:pt>
                <c:pt idx="604" formatCode="dd/mm/yy;@">
                  <c:v>42272</c:v>
                </c:pt>
                <c:pt idx="605" formatCode="dd/mm/yy;@">
                  <c:v>42275</c:v>
                </c:pt>
                <c:pt idx="606" formatCode="dd/mm/yy;@">
                  <c:v>42276</c:v>
                </c:pt>
                <c:pt idx="607" formatCode="dd/mm/yy;@">
                  <c:v>42277</c:v>
                </c:pt>
                <c:pt idx="608" formatCode="dd/mm/yy;@">
                  <c:v>42278</c:v>
                </c:pt>
                <c:pt idx="609" formatCode="dd/mm/yy;@">
                  <c:v>42279</c:v>
                </c:pt>
                <c:pt idx="610" formatCode="dd/mm/yy;@">
                  <c:v>42282</c:v>
                </c:pt>
                <c:pt idx="611" formatCode="dd/mm/yy;@">
                  <c:v>42283</c:v>
                </c:pt>
                <c:pt idx="612" formatCode="dd/mm/yy;@">
                  <c:v>42284</c:v>
                </c:pt>
                <c:pt idx="613" formatCode="dd/mm/yy;@">
                  <c:v>42285</c:v>
                </c:pt>
                <c:pt idx="614" formatCode="dd/mm/yy;@">
                  <c:v>42286</c:v>
                </c:pt>
                <c:pt idx="615" formatCode="dd/mm/yy;@">
                  <c:v>42289</c:v>
                </c:pt>
                <c:pt idx="616" formatCode="dd/mm/yy;@">
                  <c:v>42290</c:v>
                </c:pt>
                <c:pt idx="617" formatCode="dd/mm/yy;@">
                  <c:v>42291</c:v>
                </c:pt>
                <c:pt idx="618" formatCode="dd/mm/yy;@">
                  <c:v>42292</c:v>
                </c:pt>
                <c:pt idx="619" formatCode="dd/mm/yy;@">
                  <c:v>42293</c:v>
                </c:pt>
                <c:pt idx="620" formatCode="dd/mm/yy;@">
                  <c:v>42296</c:v>
                </c:pt>
                <c:pt idx="621" formatCode="dd/mm/yy;@">
                  <c:v>42297</c:v>
                </c:pt>
                <c:pt idx="622" formatCode="dd/mm/yy;@">
                  <c:v>42298</c:v>
                </c:pt>
                <c:pt idx="623" formatCode="dd/mm/yy;@">
                  <c:v>42299</c:v>
                </c:pt>
                <c:pt idx="624" formatCode="dd/mm/yy;@">
                  <c:v>42300</c:v>
                </c:pt>
                <c:pt idx="625" formatCode="dd/mm/yy;@">
                  <c:v>42303</c:v>
                </c:pt>
                <c:pt idx="626" formatCode="dd/mm/yy;@">
                  <c:v>42304</c:v>
                </c:pt>
                <c:pt idx="627" formatCode="dd/mm/yy;@">
                  <c:v>42305</c:v>
                </c:pt>
                <c:pt idx="628" formatCode="dd/mm/yy;@">
                  <c:v>42306</c:v>
                </c:pt>
                <c:pt idx="629" formatCode="dd/mm/yy;@">
                  <c:v>42307</c:v>
                </c:pt>
                <c:pt idx="630" formatCode="dd/mm/yy;@">
                  <c:v>42310</c:v>
                </c:pt>
                <c:pt idx="631" formatCode="dd/mm/yy;@">
                  <c:v>42311</c:v>
                </c:pt>
                <c:pt idx="632" formatCode="dd/mm/yy;@">
                  <c:v>42312</c:v>
                </c:pt>
                <c:pt idx="633" formatCode="dd/mm/yy;@">
                  <c:v>42313</c:v>
                </c:pt>
                <c:pt idx="634" formatCode="dd/mm/yy;@">
                  <c:v>42314</c:v>
                </c:pt>
                <c:pt idx="635" formatCode="dd/mm/yy;@">
                  <c:v>42317</c:v>
                </c:pt>
                <c:pt idx="636" formatCode="dd/mm/yy;@">
                  <c:v>42318</c:v>
                </c:pt>
                <c:pt idx="637" formatCode="dd/mm/yy;@">
                  <c:v>42319</c:v>
                </c:pt>
                <c:pt idx="638" formatCode="dd/mm/yy;@">
                  <c:v>42320</c:v>
                </c:pt>
                <c:pt idx="639" formatCode="dd/mm/yy;@">
                  <c:v>42321</c:v>
                </c:pt>
                <c:pt idx="640" formatCode="dd/mm/yy;@">
                  <c:v>42324</c:v>
                </c:pt>
                <c:pt idx="641" formatCode="dd/mm/yy;@">
                  <c:v>42325</c:v>
                </c:pt>
                <c:pt idx="642" formatCode="dd/mm/yy;@">
                  <c:v>42326</c:v>
                </c:pt>
                <c:pt idx="643" formatCode="dd/mm/yy;@">
                  <c:v>42327</c:v>
                </c:pt>
                <c:pt idx="644" formatCode="dd/mm/yy;@">
                  <c:v>42328</c:v>
                </c:pt>
                <c:pt idx="645" formatCode="dd/mm/yy;@">
                  <c:v>42331</c:v>
                </c:pt>
                <c:pt idx="646" formatCode="dd/mm/yy;@">
                  <c:v>42332</c:v>
                </c:pt>
                <c:pt idx="647" formatCode="dd/mm/yy;@">
                  <c:v>42333</c:v>
                </c:pt>
                <c:pt idx="648" formatCode="dd/mm/yy;@">
                  <c:v>42334</c:v>
                </c:pt>
                <c:pt idx="649" formatCode="dd/mm/yy;@">
                  <c:v>42335</c:v>
                </c:pt>
                <c:pt idx="650" formatCode="dd/mm/yy;@">
                  <c:v>42338</c:v>
                </c:pt>
                <c:pt idx="651" formatCode="dd/mm/yy;@">
                  <c:v>42339</c:v>
                </c:pt>
                <c:pt idx="652" formatCode="dd/mm/yy;@">
                  <c:v>42340</c:v>
                </c:pt>
                <c:pt idx="653" formatCode="dd/mm/yy;@">
                  <c:v>42341</c:v>
                </c:pt>
                <c:pt idx="654" formatCode="dd/mm/yy;@">
                  <c:v>42342</c:v>
                </c:pt>
                <c:pt idx="655" formatCode="dd/mm/yy;@">
                  <c:v>42345</c:v>
                </c:pt>
                <c:pt idx="656" formatCode="dd/mm/yy;@">
                  <c:v>42346</c:v>
                </c:pt>
                <c:pt idx="657" formatCode="dd/mm/yy;@">
                  <c:v>42347</c:v>
                </c:pt>
                <c:pt idx="658" formatCode="dd/mm/yy;@">
                  <c:v>42348</c:v>
                </c:pt>
                <c:pt idx="659" formatCode="dd/mm/yy;@">
                  <c:v>42349</c:v>
                </c:pt>
                <c:pt idx="660" formatCode="dd/mm/yy;@">
                  <c:v>42352</c:v>
                </c:pt>
                <c:pt idx="661" formatCode="dd/mm/yy;@">
                  <c:v>42353</c:v>
                </c:pt>
                <c:pt idx="662" formatCode="dd/mm/yy;@">
                  <c:v>42354</c:v>
                </c:pt>
                <c:pt idx="663" formatCode="dd/mm/yy;@">
                  <c:v>42355</c:v>
                </c:pt>
                <c:pt idx="664" formatCode="dd/mm/yy;@">
                  <c:v>42356</c:v>
                </c:pt>
                <c:pt idx="665" formatCode="dd/mm/yy;@">
                  <c:v>42359</c:v>
                </c:pt>
                <c:pt idx="666" formatCode="dd/mm/yy;@">
                  <c:v>42360</c:v>
                </c:pt>
                <c:pt idx="667" formatCode="dd/mm/yy;@">
                  <c:v>42361</c:v>
                </c:pt>
                <c:pt idx="668" formatCode="dd/mm/yy;@">
                  <c:v>42366</c:v>
                </c:pt>
                <c:pt idx="669" formatCode="dd/mm/yy;@">
                  <c:v>42367</c:v>
                </c:pt>
                <c:pt idx="670" formatCode="dd/mm/yy;@">
                  <c:v>42368</c:v>
                </c:pt>
                <c:pt idx="671" formatCode="dd/mm/yy;@">
                  <c:v>42373</c:v>
                </c:pt>
                <c:pt idx="672" formatCode="dd/mm/yy;@">
                  <c:v>42374</c:v>
                </c:pt>
                <c:pt idx="673" formatCode="dd/mm/yy;@">
                  <c:v>42375</c:v>
                </c:pt>
                <c:pt idx="674" formatCode="dd/mm/yy;@">
                  <c:v>42376</c:v>
                </c:pt>
                <c:pt idx="675" formatCode="dd/mm/yy;@">
                  <c:v>42377</c:v>
                </c:pt>
                <c:pt idx="676" formatCode="dd/mm/yy;@">
                  <c:v>42380</c:v>
                </c:pt>
                <c:pt idx="677" formatCode="dd/mm/yy;@">
                  <c:v>42381</c:v>
                </c:pt>
                <c:pt idx="678" formatCode="dd/mm/yy;@">
                  <c:v>42382</c:v>
                </c:pt>
                <c:pt idx="679" formatCode="dd/mm/yy;@">
                  <c:v>42383</c:v>
                </c:pt>
                <c:pt idx="680" formatCode="dd/mm/yy;@">
                  <c:v>42384</c:v>
                </c:pt>
                <c:pt idx="681" formatCode="dd/mm/yy;@">
                  <c:v>42387</c:v>
                </c:pt>
                <c:pt idx="682" formatCode="dd/mm/yy;@">
                  <c:v>42388</c:v>
                </c:pt>
                <c:pt idx="683" formatCode="dd/mm/yy;@">
                  <c:v>42389</c:v>
                </c:pt>
                <c:pt idx="684" formatCode="dd/mm/yy;@">
                  <c:v>42390</c:v>
                </c:pt>
                <c:pt idx="685" formatCode="dd/mm/yy;@">
                  <c:v>42391</c:v>
                </c:pt>
                <c:pt idx="686" formatCode="dd/mm/yy;@">
                  <c:v>42394</c:v>
                </c:pt>
                <c:pt idx="687" formatCode="dd/mm/yy;@">
                  <c:v>42395</c:v>
                </c:pt>
                <c:pt idx="688" formatCode="dd/mm/yy;@">
                  <c:v>42396</c:v>
                </c:pt>
                <c:pt idx="689" formatCode="dd/mm/yy;@">
                  <c:v>42397</c:v>
                </c:pt>
                <c:pt idx="690" formatCode="dd/mm/yy;@">
                  <c:v>42398</c:v>
                </c:pt>
                <c:pt idx="691" formatCode="dd/mm/yy;@">
                  <c:v>42401</c:v>
                </c:pt>
                <c:pt idx="692" formatCode="dd/mm/yy;@">
                  <c:v>42402</c:v>
                </c:pt>
                <c:pt idx="693" formatCode="dd/mm/yy;@">
                  <c:v>42403</c:v>
                </c:pt>
                <c:pt idx="694" formatCode="dd/mm/yy;@">
                  <c:v>42404</c:v>
                </c:pt>
                <c:pt idx="695" formatCode="dd/mm/yy;@">
                  <c:v>42405</c:v>
                </c:pt>
                <c:pt idx="696" formatCode="dd/mm/yy;@">
                  <c:v>42408</c:v>
                </c:pt>
                <c:pt idx="697" formatCode="dd/mm/yy;@">
                  <c:v>42409</c:v>
                </c:pt>
                <c:pt idx="698" formatCode="dd/mm/yy;@">
                  <c:v>42410</c:v>
                </c:pt>
                <c:pt idx="699" formatCode="dd/mm/yy;@">
                  <c:v>42411</c:v>
                </c:pt>
                <c:pt idx="700" formatCode="dd/mm/yy;@">
                  <c:v>42412</c:v>
                </c:pt>
                <c:pt idx="701" formatCode="dd/mm/yy;@">
                  <c:v>42415</c:v>
                </c:pt>
                <c:pt idx="702" formatCode="dd/mm/yy;@">
                  <c:v>42416</c:v>
                </c:pt>
                <c:pt idx="703" formatCode="dd/mm/yy;@">
                  <c:v>42417</c:v>
                </c:pt>
                <c:pt idx="704" formatCode="dd/mm/yy;@">
                  <c:v>42418</c:v>
                </c:pt>
                <c:pt idx="705" formatCode="dd/mm/yy;@">
                  <c:v>42419</c:v>
                </c:pt>
                <c:pt idx="706" formatCode="dd/mm/yy;@">
                  <c:v>42422</c:v>
                </c:pt>
                <c:pt idx="707" formatCode="dd/mm/yy;@">
                  <c:v>42423</c:v>
                </c:pt>
                <c:pt idx="708" formatCode="dd/mm/yy;@">
                  <c:v>42424</c:v>
                </c:pt>
                <c:pt idx="709" formatCode="dd/mm/yy;@">
                  <c:v>42425</c:v>
                </c:pt>
                <c:pt idx="710" formatCode="dd/mm/yy;@">
                  <c:v>42426</c:v>
                </c:pt>
                <c:pt idx="711" formatCode="dd/mm/yy;@">
                  <c:v>42429</c:v>
                </c:pt>
                <c:pt idx="712" formatCode="dd/mm/yy;@">
                  <c:v>42430</c:v>
                </c:pt>
                <c:pt idx="713" formatCode="dd/mm/yy;@">
                  <c:v>42431</c:v>
                </c:pt>
                <c:pt idx="714" formatCode="dd/mm/yy;@">
                  <c:v>42432</c:v>
                </c:pt>
                <c:pt idx="715" formatCode="dd/mm/yy;@">
                  <c:v>42433</c:v>
                </c:pt>
                <c:pt idx="716" formatCode="dd/mm/yy;@">
                  <c:v>42436</c:v>
                </c:pt>
                <c:pt idx="717" formatCode="dd/mm/yy;@">
                  <c:v>42437</c:v>
                </c:pt>
                <c:pt idx="718" formatCode="dd/mm/yy;@">
                  <c:v>42438</c:v>
                </c:pt>
                <c:pt idx="719" formatCode="dd/mm/yy;@">
                  <c:v>42439</c:v>
                </c:pt>
                <c:pt idx="720" formatCode="dd/mm/yy;@">
                  <c:v>42440</c:v>
                </c:pt>
                <c:pt idx="721" formatCode="dd/mm/yy;@">
                  <c:v>42443</c:v>
                </c:pt>
                <c:pt idx="722" formatCode="dd/mm/yy;@">
                  <c:v>42444</c:v>
                </c:pt>
                <c:pt idx="723" formatCode="dd/mm/yy;@">
                  <c:v>42445</c:v>
                </c:pt>
                <c:pt idx="724" formatCode="dd/mm/yy;@">
                  <c:v>42446</c:v>
                </c:pt>
                <c:pt idx="725" formatCode="dd/mm/yy;@">
                  <c:v>42447</c:v>
                </c:pt>
                <c:pt idx="726" formatCode="dd/mm/yy;@">
                  <c:v>42450</c:v>
                </c:pt>
                <c:pt idx="727" formatCode="dd/mm/yy;@">
                  <c:v>42451</c:v>
                </c:pt>
                <c:pt idx="728" formatCode="dd/mm/yy;@">
                  <c:v>42452</c:v>
                </c:pt>
                <c:pt idx="729" formatCode="dd/mm/yy;@">
                  <c:v>42453</c:v>
                </c:pt>
                <c:pt idx="730" formatCode="dd/mm/yy;@">
                  <c:v>42458</c:v>
                </c:pt>
                <c:pt idx="731" formatCode="dd/mm/yy;@">
                  <c:v>42459</c:v>
                </c:pt>
                <c:pt idx="732" formatCode="dd/mm/yy;@">
                  <c:v>42460</c:v>
                </c:pt>
                <c:pt idx="733" formatCode="dd/mm/yy;@">
                  <c:v>42461</c:v>
                </c:pt>
                <c:pt idx="734" formatCode="dd/mm/yy;@">
                  <c:v>42464</c:v>
                </c:pt>
                <c:pt idx="735" formatCode="dd/mm/yy;@">
                  <c:v>42465</c:v>
                </c:pt>
                <c:pt idx="736" formatCode="dd/mm/yy;@">
                  <c:v>42466</c:v>
                </c:pt>
                <c:pt idx="737" formatCode="dd/mm/yy;@">
                  <c:v>42467</c:v>
                </c:pt>
                <c:pt idx="738" formatCode="dd/mm/yy;@">
                  <c:v>42468</c:v>
                </c:pt>
                <c:pt idx="739" formatCode="dd/mm/yy;@">
                  <c:v>42471</c:v>
                </c:pt>
                <c:pt idx="740" formatCode="dd/mm/yy;@">
                  <c:v>42472</c:v>
                </c:pt>
                <c:pt idx="741" formatCode="dd/mm/yy;@">
                  <c:v>42473</c:v>
                </c:pt>
                <c:pt idx="742" formatCode="dd/mm/yy;@">
                  <c:v>42474</c:v>
                </c:pt>
                <c:pt idx="743" formatCode="dd/mm/yy;@">
                  <c:v>42475</c:v>
                </c:pt>
                <c:pt idx="744" formatCode="dd/mm/yy;@">
                  <c:v>42478</c:v>
                </c:pt>
                <c:pt idx="745" formatCode="dd/mm/yy;@">
                  <c:v>42479</c:v>
                </c:pt>
                <c:pt idx="746" formatCode="dd/mm/yy;@">
                  <c:v>42480</c:v>
                </c:pt>
                <c:pt idx="747" formatCode="dd/mm/yy;@">
                  <c:v>42481</c:v>
                </c:pt>
                <c:pt idx="748" formatCode="dd/mm/yy;@">
                  <c:v>42482</c:v>
                </c:pt>
                <c:pt idx="749" formatCode="dd/mm/yy;@">
                  <c:v>42485</c:v>
                </c:pt>
                <c:pt idx="750" formatCode="dd/mm/yy;@">
                  <c:v>42486</c:v>
                </c:pt>
                <c:pt idx="751" formatCode="dd/mm/yy;@">
                  <c:v>42487</c:v>
                </c:pt>
                <c:pt idx="752" formatCode="dd/mm/yy;@">
                  <c:v>42488</c:v>
                </c:pt>
                <c:pt idx="753" formatCode="dd/mm/yy;@">
                  <c:v>42489</c:v>
                </c:pt>
                <c:pt idx="754" formatCode="dd/mm/yy;@">
                  <c:v>42492</c:v>
                </c:pt>
                <c:pt idx="755" formatCode="dd/mm/yy;@">
                  <c:v>42493</c:v>
                </c:pt>
                <c:pt idx="756" formatCode="dd/mm/yy;@">
                  <c:v>42494</c:v>
                </c:pt>
                <c:pt idx="757" formatCode="dd/mm/yy;@">
                  <c:v>42495</c:v>
                </c:pt>
                <c:pt idx="758" formatCode="dd/mm/yy;@">
                  <c:v>42496</c:v>
                </c:pt>
                <c:pt idx="759" formatCode="dd/mm/yy;@">
                  <c:v>42499</c:v>
                </c:pt>
                <c:pt idx="760" formatCode="dd/mm/yy;@">
                  <c:v>42500</c:v>
                </c:pt>
                <c:pt idx="761" formatCode="dd/mm/yy;@">
                  <c:v>42501</c:v>
                </c:pt>
                <c:pt idx="762" formatCode="dd/mm/yy;@">
                  <c:v>42502</c:v>
                </c:pt>
                <c:pt idx="763" formatCode="dd/mm/yy;@">
                  <c:v>42503</c:v>
                </c:pt>
                <c:pt idx="764" formatCode="dd/mm/yy;@">
                  <c:v>42506</c:v>
                </c:pt>
                <c:pt idx="765" formatCode="dd/mm/yy;@">
                  <c:v>42507</c:v>
                </c:pt>
                <c:pt idx="766" formatCode="dd/mm/yy;@">
                  <c:v>42508</c:v>
                </c:pt>
                <c:pt idx="767" formatCode="dd/mm/yy;@">
                  <c:v>42509</c:v>
                </c:pt>
                <c:pt idx="768" formatCode="dd/mm/yy;@">
                  <c:v>42510</c:v>
                </c:pt>
                <c:pt idx="769" formatCode="dd/mm/yy;@">
                  <c:v>42513</c:v>
                </c:pt>
                <c:pt idx="770" formatCode="dd/mm/yy;@">
                  <c:v>42514</c:v>
                </c:pt>
                <c:pt idx="771" formatCode="dd/mm/yy;@">
                  <c:v>42515</c:v>
                </c:pt>
                <c:pt idx="772" formatCode="dd/mm/yy;@">
                  <c:v>42516</c:v>
                </c:pt>
                <c:pt idx="773" formatCode="dd/mm/yy;@">
                  <c:v>42517</c:v>
                </c:pt>
                <c:pt idx="774" formatCode="dd/mm/yy;@">
                  <c:v>42520</c:v>
                </c:pt>
                <c:pt idx="775" formatCode="dd/mm/yy;@">
                  <c:v>42521</c:v>
                </c:pt>
                <c:pt idx="776" formatCode="dd/mm/yy;@">
                  <c:v>42522</c:v>
                </c:pt>
                <c:pt idx="777" formatCode="dd/mm/yy;@">
                  <c:v>42523</c:v>
                </c:pt>
                <c:pt idx="778" formatCode="dd/mm/yy;@">
                  <c:v>42524</c:v>
                </c:pt>
                <c:pt idx="779" formatCode="dd/mm/yy;@">
                  <c:v>42527</c:v>
                </c:pt>
                <c:pt idx="780" formatCode="dd/mm/yy;@">
                  <c:v>42528</c:v>
                </c:pt>
                <c:pt idx="781" formatCode="dd/mm/yy;@">
                  <c:v>42529</c:v>
                </c:pt>
                <c:pt idx="782" formatCode="dd/mm/yy;@">
                  <c:v>42530</c:v>
                </c:pt>
                <c:pt idx="783" formatCode="dd/mm/yy;@">
                  <c:v>42531</c:v>
                </c:pt>
                <c:pt idx="784" formatCode="dd/mm/yy;@">
                  <c:v>42534</c:v>
                </c:pt>
                <c:pt idx="785" formatCode="dd/mm/yy;@">
                  <c:v>42535</c:v>
                </c:pt>
                <c:pt idx="786" formatCode="dd/mm/yy;@">
                  <c:v>42536</c:v>
                </c:pt>
                <c:pt idx="787" formatCode="dd/mm/yy;@">
                  <c:v>42537</c:v>
                </c:pt>
                <c:pt idx="788" formatCode="dd/mm/yy;@">
                  <c:v>42538</c:v>
                </c:pt>
                <c:pt idx="789" formatCode="dd/mm/yy;@">
                  <c:v>42541</c:v>
                </c:pt>
                <c:pt idx="790" formatCode="dd/mm/yy;@">
                  <c:v>42542</c:v>
                </c:pt>
                <c:pt idx="791" formatCode="dd/mm/yy;@">
                  <c:v>42543</c:v>
                </c:pt>
                <c:pt idx="792" formatCode="dd/mm/yy;@">
                  <c:v>42544</c:v>
                </c:pt>
                <c:pt idx="793" formatCode="dd/mm/yy;@">
                  <c:v>42545</c:v>
                </c:pt>
                <c:pt idx="794" formatCode="dd/mm/yy;@">
                  <c:v>42548</c:v>
                </c:pt>
                <c:pt idx="795" formatCode="dd/mm/yy;@">
                  <c:v>42549</c:v>
                </c:pt>
                <c:pt idx="796" formatCode="dd/mm/yy;@">
                  <c:v>42550</c:v>
                </c:pt>
                <c:pt idx="797" formatCode="dd/mm/yy;@">
                  <c:v>42551</c:v>
                </c:pt>
                <c:pt idx="798" formatCode="dd/mm/yy;@">
                  <c:v>42552</c:v>
                </c:pt>
                <c:pt idx="799" formatCode="dd/mm/yy;@">
                  <c:v>42555</c:v>
                </c:pt>
                <c:pt idx="800" formatCode="dd/mm/yy;@">
                  <c:v>42556</c:v>
                </c:pt>
                <c:pt idx="801" formatCode="dd/mm/yy;@">
                  <c:v>42557</c:v>
                </c:pt>
                <c:pt idx="802" formatCode="dd/mm/yy;@">
                  <c:v>42558</c:v>
                </c:pt>
                <c:pt idx="803" formatCode="dd/mm/yy;@">
                  <c:v>42559</c:v>
                </c:pt>
                <c:pt idx="804" formatCode="dd/mm/yy;@">
                  <c:v>42562</c:v>
                </c:pt>
                <c:pt idx="805" formatCode="dd/mm/yy;@">
                  <c:v>42563</c:v>
                </c:pt>
                <c:pt idx="806" formatCode="dd/mm/yy;@">
                  <c:v>42564</c:v>
                </c:pt>
                <c:pt idx="807" formatCode="dd/mm/yy;@">
                  <c:v>42565</c:v>
                </c:pt>
                <c:pt idx="808" formatCode="dd/mm/yy;@">
                  <c:v>42566</c:v>
                </c:pt>
                <c:pt idx="809" formatCode="dd/mm/yy;@">
                  <c:v>42569</c:v>
                </c:pt>
                <c:pt idx="810" formatCode="dd/mm/yy;@">
                  <c:v>42570</c:v>
                </c:pt>
                <c:pt idx="811" formatCode="dd/mm/yy;@">
                  <c:v>42571</c:v>
                </c:pt>
                <c:pt idx="812" formatCode="dd/mm/yy;@">
                  <c:v>42572</c:v>
                </c:pt>
                <c:pt idx="813" formatCode="dd/mm/yy;@">
                  <c:v>42573</c:v>
                </c:pt>
                <c:pt idx="814" formatCode="dd/mm/yy;@">
                  <c:v>42576</c:v>
                </c:pt>
                <c:pt idx="815" formatCode="dd/mm/yy;@">
                  <c:v>42577</c:v>
                </c:pt>
                <c:pt idx="816" formatCode="dd/mm/yy;@">
                  <c:v>42578</c:v>
                </c:pt>
                <c:pt idx="817" formatCode="dd/mm/yy;@">
                  <c:v>42579</c:v>
                </c:pt>
                <c:pt idx="818" formatCode="dd/mm/yy;@">
                  <c:v>42580</c:v>
                </c:pt>
                <c:pt idx="819" formatCode="dd/mm/yy;@">
                  <c:v>42583</c:v>
                </c:pt>
                <c:pt idx="820" formatCode="dd/mm/yy;@">
                  <c:v>42584</c:v>
                </c:pt>
                <c:pt idx="821" formatCode="dd/mm/yy;@">
                  <c:v>42585</c:v>
                </c:pt>
                <c:pt idx="822" formatCode="dd/mm/yy;@">
                  <c:v>42586</c:v>
                </c:pt>
                <c:pt idx="823" formatCode="dd/mm/yy;@">
                  <c:v>42587</c:v>
                </c:pt>
                <c:pt idx="824" formatCode="dd/mm/yy;@">
                  <c:v>42590</c:v>
                </c:pt>
                <c:pt idx="825" formatCode="dd/mm/yy;@">
                  <c:v>42591</c:v>
                </c:pt>
                <c:pt idx="826" formatCode="dd/mm/yy;@">
                  <c:v>42592</c:v>
                </c:pt>
                <c:pt idx="827" formatCode="dd/mm/yy;@">
                  <c:v>42593</c:v>
                </c:pt>
                <c:pt idx="828" formatCode="dd/mm/yy;@">
                  <c:v>42594</c:v>
                </c:pt>
                <c:pt idx="829" formatCode="dd/mm/yy;@">
                  <c:v>42598</c:v>
                </c:pt>
                <c:pt idx="830" formatCode="dd/mm/yy;@">
                  <c:v>42599</c:v>
                </c:pt>
                <c:pt idx="831" formatCode="dd/mm/yy;@">
                  <c:v>42600</c:v>
                </c:pt>
                <c:pt idx="832" formatCode="dd/mm/yy;@">
                  <c:v>42601</c:v>
                </c:pt>
                <c:pt idx="833" formatCode="dd/mm/yy;@">
                  <c:v>42604</c:v>
                </c:pt>
                <c:pt idx="834" formatCode="dd/mm/yy;@">
                  <c:v>42605</c:v>
                </c:pt>
                <c:pt idx="835" formatCode="dd/mm/yy;@">
                  <c:v>42606</c:v>
                </c:pt>
                <c:pt idx="836" formatCode="dd/mm/yy;@">
                  <c:v>42607</c:v>
                </c:pt>
                <c:pt idx="837" formatCode="dd/mm/yy;@">
                  <c:v>42608</c:v>
                </c:pt>
                <c:pt idx="838" formatCode="dd/mm/yy;@">
                  <c:v>42611</c:v>
                </c:pt>
                <c:pt idx="839" formatCode="dd/mm/yy;@">
                  <c:v>42612</c:v>
                </c:pt>
                <c:pt idx="840" formatCode="dd/mm/yy;@">
                  <c:v>42613</c:v>
                </c:pt>
                <c:pt idx="841" formatCode="dd/mm/yy;@">
                  <c:v>42614</c:v>
                </c:pt>
                <c:pt idx="842" formatCode="dd/mm/yy;@">
                  <c:v>42615</c:v>
                </c:pt>
                <c:pt idx="843" formatCode="dd/mm/yy;@">
                  <c:v>42618</c:v>
                </c:pt>
                <c:pt idx="844" formatCode="dd/mm/yy;@">
                  <c:v>42619</c:v>
                </c:pt>
                <c:pt idx="845" formatCode="dd/mm/yy;@">
                  <c:v>42620</c:v>
                </c:pt>
                <c:pt idx="846" formatCode="dd/mm/yy;@">
                  <c:v>42621</c:v>
                </c:pt>
                <c:pt idx="847" formatCode="dd/mm/yy;@">
                  <c:v>42622</c:v>
                </c:pt>
                <c:pt idx="848" formatCode="dd/mm/yy;@">
                  <c:v>42625</c:v>
                </c:pt>
                <c:pt idx="849" formatCode="dd/mm/yy;@">
                  <c:v>42626</c:v>
                </c:pt>
                <c:pt idx="850" formatCode="dd/mm/yy;@">
                  <c:v>42627</c:v>
                </c:pt>
                <c:pt idx="851" formatCode="dd/mm/yy;@">
                  <c:v>42628</c:v>
                </c:pt>
                <c:pt idx="852" formatCode="dd/mm/yy;@">
                  <c:v>42629</c:v>
                </c:pt>
                <c:pt idx="853" formatCode="dd/mm/yy;@">
                  <c:v>42632</c:v>
                </c:pt>
                <c:pt idx="854" formatCode="dd/mm/yy;@">
                  <c:v>42633</c:v>
                </c:pt>
                <c:pt idx="855" formatCode="dd/mm/yy;@">
                  <c:v>42634</c:v>
                </c:pt>
                <c:pt idx="856" formatCode="dd/mm/yy;@">
                  <c:v>42635</c:v>
                </c:pt>
                <c:pt idx="857" formatCode="dd/mm/yy;@">
                  <c:v>42636</c:v>
                </c:pt>
                <c:pt idx="858" formatCode="dd/mm/yy;@">
                  <c:v>42639</c:v>
                </c:pt>
                <c:pt idx="859" formatCode="dd/mm/yy;@">
                  <c:v>42640</c:v>
                </c:pt>
                <c:pt idx="860" formatCode="dd/mm/yy;@">
                  <c:v>42641</c:v>
                </c:pt>
                <c:pt idx="861" formatCode="dd/mm/yy;@">
                  <c:v>42642</c:v>
                </c:pt>
                <c:pt idx="862" formatCode="dd/mm/yy;@">
                  <c:v>42643</c:v>
                </c:pt>
                <c:pt idx="863" formatCode="dd/mm/yy;@">
                  <c:v>42646</c:v>
                </c:pt>
                <c:pt idx="864" formatCode="dd/mm/yy;@">
                  <c:v>42647</c:v>
                </c:pt>
                <c:pt idx="865" formatCode="dd/mm/yy;@">
                  <c:v>42648</c:v>
                </c:pt>
                <c:pt idx="866" formatCode="dd/mm/yy;@">
                  <c:v>42649</c:v>
                </c:pt>
                <c:pt idx="867" formatCode="dd/mm/yy;@">
                  <c:v>42650</c:v>
                </c:pt>
                <c:pt idx="868" formatCode="dd/mm/yy;@">
                  <c:v>42653</c:v>
                </c:pt>
                <c:pt idx="869" formatCode="dd/mm/yy;@">
                  <c:v>42654</c:v>
                </c:pt>
                <c:pt idx="870" formatCode="dd/mm/yy;@">
                  <c:v>42655</c:v>
                </c:pt>
                <c:pt idx="871" formatCode="dd/mm/yy;@">
                  <c:v>42656</c:v>
                </c:pt>
                <c:pt idx="872" formatCode="dd/mm/yy;@">
                  <c:v>42657</c:v>
                </c:pt>
                <c:pt idx="873" formatCode="dd/mm/yy;@">
                  <c:v>42660</c:v>
                </c:pt>
                <c:pt idx="874" formatCode="dd/mm/yy;@">
                  <c:v>42661</c:v>
                </c:pt>
                <c:pt idx="875" formatCode="dd/mm/yy;@">
                  <c:v>42662</c:v>
                </c:pt>
                <c:pt idx="876" formatCode="dd/mm/yy;@">
                  <c:v>42663</c:v>
                </c:pt>
                <c:pt idx="877" formatCode="dd/mm/yy;@">
                  <c:v>42664</c:v>
                </c:pt>
                <c:pt idx="878" formatCode="dd/mm/yy;@">
                  <c:v>42667</c:v>
                </c:pt>
                <c:pt idx="879" formatCode="dd/mm/yy;@">
                  <c:v>42668</c:v>
                </c:pt>
                <c:pt idx="880" formatCode="dd/mm/yy;@">
                  <c:v>42669</c:v>
                </c:pt>
                <c:pt idx="881" formatCode="dd/mm/yy;@">
                  <c:v>42670</c:v>
                </c:pt>
                <c:pt idx="882" formatCode="dd/mm/yy;@">
                  <c:v>42671</c:v>
                </c:pt>
                <c:pt idx="883" formatCode="dd/mm/yy;@">
                  <c:v>42674</c:v>
                </c:pt>
                <c:pt idx="884" formatCode="dd/mm/yy;@">
                  <c:v>42675</c:v>
                </c:pt>
                <c:pt idx="885" formatCode="dd/mm/yy;@">
                  <c:v>42676</c:v>
                </c:pt>
                <c:pt idx="886" formatCode="dd/mm/yy;@">
                  <c:v>42677</c:v>
                </c:pt>
                <c:pt idx="887" formatCode="dd/mm/yy;@">
                  <c:v>42678</c:v>
                </c:pt>
                <c:pt idx="888" formatCode="dd/mm/yy;@">
                  <c:v>42681</c:v>
                </c:pt>
                <c:pt idx="889" formatCode="dd/mm/yy;@">
                  <c:v>42682</c:v>
                </c:pt>
                <c:pt idx="890" formatCode="dd/mm/yy;@">
                  <c:v>42683</c:v>
                </c:pt>
                <c:pt idx="891" formatCode="dd/mm/yy;@">
                  <c:v>42684</c:v>
                </c:pt>
                <c:pt idx="892" formatCode="dd/mm/yy;@">
                  <c:v>42685</c:v>
                </c:pt>
                <c:pt idx="893" formatCode="dd/mm/yy;@">
                  <c:v>42688</c:v>
                </c:pt>
                <c:pt idx="894" formatCode="dd/mm/yy;@">
                  <c:v>42689</c:v>
                </c:pt>
                <c:pt idx="895" formatCode="dd/mm/yy;@">
                  <c:v>42690</c:v>
                </c:pt>
                <c:pt idx="896" formatCode="dd/mm/yy;@">
                  <c:v>42691</c:v>
                </c:pt>
                <c:pt idx="897" formatCode="dd/mm/yy;@">
                  <c:v>42692</c:v>
                </c:pt>
                <c:pt idx="898" formatCode="dd/mm/yy;@">
                  <c:v>42695</c:v>
                </c:pt>
                <c:pt idx="899" formatCode="dd/mm/yy;@">
                  <c:v>42696</c:v>
                </c:pt>
                <c:pt idx="900" formatCode="dd/mm/yy;@">
                  <c:v>42697</c:v>
                </c:pt>
                <c:pt idx="901" formatCode="dd/mm/yy;@">
                  <c:v>42698</c:v>
                </c:pt>
                <c:pt idx="902" formatCode="dd/mm/yy;@">
                  <c:v>42699</c:v>
                </c:pt>
                <c:pt idx="903" formatCode="dd/mm/yy;@">
                  <c:v>42702</c:v>
                </c:pt>
                <c:pt idx="904" formatCode="dd/mm/yy;@">
                  <c:v>42703</c:v>
                </c:pt>
                <c:pt idx="905" formatCode="dd/mm/yy;@">
                  <c:v>42704</c:v>
                </c:pt>
                <c:pt idx="906" formatCode="dd/mm/yy;@">
                  <c:v>42705</c:v>
                </c:pt>
                <c:pt idx="907" formatCode="dd/mm/yy;@">
                  <c:v>42706</c:v>
                </c:pt>
                <c:pt idx="908" formatCode="dd/mm/yy;@">
                  <c:v>42709</c:v>
                </c:pt>
                <c:pt idx="909" formatCode="dd/mm/yy;@">
                  <c:v>42710</c:v>
                </c:pt>
                <c:pt idx="910" formatCode="dd/mm/yy;@">
                  <c:v>42711</c:v>
                </c:pt>
                <c:pt idx="911" formatCode="dd/mm/yy;@">
                  <c:v>42712</c:v>
                </c:pt>
                <c:pt idx="912" formatCode="dd/mm/yy;@">
                  <c:v>42713</c:v>
                </c:pt>
                <c:pt idx="913" formatCode="dd/mm/yy;@">
                  <c:v>42716</c:v>
                </c:pt>
                <c:pt idx="914" formatCode="dd/mm/yy;@">
                  <c:v>42717</c:v>
                </c:pt>
                <c:pt idx="915" formatCode="dd/mm/yy;@">
                  <c:v>42718</c:v>
                </c:pt>
                <c:pt idx="916" formatCode="dd/mm/yy;@">
                  <c:v>42719</c:v>
                </c:pt>
                <c:pt idx="917" formatCode="dd/mm/yy;@">
                  <c:v>42720</c:v>
                </c:pt>
                <c:pt idx="918" formatCode="dd/mm/yy;@">
                  <c:v>42723</c:v>
                </c:pt>
                <c:pt idx="919" formatCode="dd/mm/yy;@">
                  <c:v>42724</c:v>
                </c:pt>
                <c:pt idx="920" formatCode="dd/mm/yy;@">
                  <c:v>42725</c:v>
                </c:pt>
                <c:pt idx="921" formatCode="dd/mm/yy;@">
                  <c:v>42726</c:v>
                </c:pt>
                <c:pt idx="922" formatCode="dd/mm/yy;@">
                  <c:v>42727</c:v>
                </c:pt>
                <c:pt idx="923" formatCode="dd/mm/yy;@">
                  <c:v>42731</c:v>
                </c:pt>
                <c:pt idx="924" formatCode="dd/mm/yy;@">
                  <c:v>42732</c:v>
                </c:pt>
                <c:pt idx="925" formatCode="dd/mm/yy;@">
                  <c:v>42733</c:v>
                </c:pt>
                <c:pt idx="926" formatCode="dd/mm/yy;@">
                  <c:v>42734</c:v>
                </c:pt>
                <c:pt idx="927" formatCode="dd/mm/yy;@">
                  <c:v>42737</c:v>
                </c:pt>
                <c:pt idx="928" formatCode="dd/mm/yy;@">
                  <c:v>42738</c:v>
                </c:pt>
                <c:pt idx="929" formatCode="dd/mm/yy;@">
                  <c:v>42739</c:v>
                </c:pt>
                <c:pt idx="930" formatCode="dd/mm/yy;@">
                  <c:v>42740</c:v>
                </c:pt>
                <c:pt idx="931" formatCode="dd/mm/yy;@">
                  <c:v>42741</c:v>
                </c:pt>
                <c:pt idx="932" formatCode="dd/mm/yy;@">
                  <c:v>42744</c:v>
                </c:pt>
                <c:pt idx="933" formatCode="dd/mm/yy;@">
                  <c:v>42745</c:v>
                </c:pt>
                <c:pt idx="934" formatCode="dd/mm/yy;@">
                  <c:v>42746</c:v>
                </c:pt>
                <c:pt idx="935" formatCode="dd/mm/yy;@">
                  <c:v>42747</c:v>
                </c:pt>
                <c:pt idx="936" formatCode="dd/mm/yy;@">
                  <c:v>42748</c:v>
                </c:pt>
                <c:pt idx="937" formatCode="dd/mm/yy;@">
                  <c:v>42751</c:v>
                </c:pt>
                <c:pt idx="938" formatCode="dd/mm/yy;@">
                  <c:v>42752</c:v>
                </c:pt>
                <c:pt idx="939" formatCode="dd/mm/yy;@">
                  <c:v>42753</c:v>
                </c:pt>
                <c:pt idx="940" formatCode="dd/mm/yy;@">
                  <c:v>42754</c:v>
                </c:pt>
                <c:pt idx="941" formatCode="dd/mm/yy;@">
                  <c:v>42755</c:v>
                </c:pt>
                <c:pt idx="942" formatCode="dd/mm/yy;@">
                  <c:v>42758</c:v>
                </c:pt>
                <c:pt idx="943" formatCode="dd/mm/yy;@">
                  <c:v>42759</c:v>
                </c:pt>
                <c:pt idx="944" formatCode="dd/mm/yy;@">
                  <c:v>42760</c:v>
                </c:pt>
                <c:pt idx="945" formatCode="dd/mm/yy;@">
                  <c:v>42761</c:v>
                </c:pt>
                <c:pt idx="946" formatCode="dd/mm/yy;@">
                  <c:v>42762</c:v>
                </c:pt>
                <c:pt idx="947" formatCode="dd/mm/yy;@">
                  <c:v>42765</c:v>
                </c:pt>
                <c:pt idx="948" formatCode="dd/mm/yy;@">
                  <c:v>42766</c:v>
                </c:pt>
                <c:pt idx="949" formatCode="dd/mm/yy;@">
                  <c:v>42767</c:v>
                </c:pt>
                <c:pt idx="950" formatCode="dd/mm/yy;@">
                  <c:v>42768</c:v>
                </c:pt>
                <c:pt idx="951" formatCode="dd/mm/yy;@">
                  <c:v>42769</c:v>
                </c:pt>
                <c:pt idx="952" formatCode="dd/mm/yy;@">
                  <c:v>42772</c:v>
                </c:pt>
                <c:pt idx="953" formatCode="dd/mm/yy;@">
                  <c:v>42773</c:v>
                </c:pt>
                <c:pt idx="954" formatCode="dd/mm/yy;@">
                  <c:v>42774</c:v>
                </c:pt>
                <c:pt idx="955" formatCode="dd/mm/yy;@">
                  <c:v>42775</c:v>
                </c:pt>
                <c:pt idx="956" formatCode="dd/mm/yy;@">
                  <c:v>42776</c:v>
                </c:pt>
                <c:pt idx="957" formatCode="dd/mm/yy;@">
                  <c:v>42779</c:v>
                </c:pt>
                <c:pt idx="958" formatCode="dd/mm/yy;@">
                  <c:v>42780</c:v>
                </c:pt>
                <c:pt idx="959" formatCode="dd/mm/yy;@">
                  <c:v>42781</c:v>
                </c:pt>
                <c:pt idx="960" formatCode="dd/mm/yy;@">
                  <c:v>42782</c:v>
                </c:pt>
                <c:pt idx="961" formatCode="dd/mm/yy;@">
                  <c:v>42783</c:v>
                </c:pt>
                <c:pt idx="962" formatCode="dd/mm/yy;@">
                  <c:v>42786</c:v>
                </c:pt>
                <c:pt idx="963" formatCode="dd/mm/yy;@">
                  <c:v>42787</c:v>
                </c:pt>
                <c:pt idx="964" formatCode="dd/mm/yy;@">
                  <c:v>42788</c:v>
                </c:pt>
                <c:pt idx="965" formatCode="dd/mm/yy;@">
                  <c:v>42789</c:v>
                </c:pt>
                <c:pt idx="966" formatCode="dd/mm/yy;@">
                  <c:v>42790</c:v>
                </c:pt>
                <c:pt idx="967" formatCode="dd/mm/yy;@">
                  <c:v>42793</c:v>
                </c:pt>
                <c:pt idx="968" formatCode="dd/mm/yy;@">
                  <c:v>42794</c:v>
                </c:pt>
                <c:pt idx="969" formatCode="dd/mm/yy;@">
                  <c:v>42795</c:v>
                </c:pt>
                <c:pt idx="970" formatCode="dd/mm/yy;@">
                  <c:v>42796</c:v>
                </c:pt>
                <c:pt idx="971" formatCode="dd/mm/yy;@">
                  <c:v>42797</c:v>
                </c:pt>
                <c:pt idx="972" formatCode="dd/mm/yy;@">
                  <c:v>42800</c:v>
                </c:pt>
                <c:pt idx="973" formatCode="dd/mm/yy;@">
                  <c:v>42801</c:v>
                </c:pt>
                <c:pt idx="974" formatCode="dd/mm/yy;@">
                  <c:v>42802</c:v>
                </c:pt>
                <c:pt idx="975" formatCode="dd/mm/yy;@">
                  <c:v>42803</c:v>
                </c:pt>
                <c:pt idx="976" formatCode="dd/mm/yy;@">
                  <c:v>42804</c:v>
                </c:pt>
              </c:numCache>
            </c:numRef>
          </c:cat>
          <c:val>
            <c:numRef>
              <c:f>'[1]Grafico Track'!$D$4:$D$980</c:f>
              <c:numCache>
                <c:formatCode>0.00</c:formatCode>
                <c:ptCount val="977"/>
                <c:pt idx="0" formatCode="General">
                  <c:v>100</c:v>
                </c:pt>
                <c:pt idx="1">
                  <c:v>99.546463759655509</c:v>
                </c:pt>
                <c:pt idx="2">
                  <c:v>100.22042775207677</c:v>
                </c:pt>
                <c:pt idx="3">
                  <c:v>97.152832002522445</c:v>
                </c:pt>
                <c:pt idx="4">
                  <c:v>96.515310846541979</c:v>
                </c:pt>
                <c:pt idx="5">
                  <c:v>98.013808293544216</c:v>
                </c:pt>
                <c:pt idx="6">
                  <c:v>100.07379959981427</c:v>
                </c:pt>
                <c:pt idx="7">
                  <c:v>98.459062071061254</c:v>
                </c:pt>
                <c:pt idx="8">
                  <c:v>99.109435324532612</c:v>
                </c:pt>
                <c:pt idx="9">
                  <c:v>98.327570833621337</c:v>
                </c:pt>
                <c:pt idx="10">
                  <c:v>97.436320712954412</c:v>
                </c:pt>
                <c:pt idx="11">
                  <c:v>97.878604227940244</c:v>
                </c:pt>
                <c:pt idx="12">
                  <c:v>96.940058388506912</c:v>
                </c:pt>
                <c:pt idx="13">
                  <c:v>94.391915859316953</c:v>
                </c:pt>
                <c:pt idx="14">
                  <c:v>95.34005793154347</c:v>
                </c:pt>
                <c:pt idx="15">
                  <c:v>94.570531454223413</c:v>
                </c:pt>
                <c:pt idx="16">
                  <c:v>93.02976488658453</c:v>
                </c:pt>
                <c:pt idx="17">
                  <c:v>91.529953669616575</c:v>
                </c:pt>
                <c:pt idx="18">
                  <c:v>92.057232389342019</c:v>
                </c:pt>
                <c:pt idx="19">
                  <c:v>92.266121813893633</c:v>
                </c:pt>
                <c:pt idx="20">
                  <c:v>92.501629360359672</c:v>
                </c:pt>
                <c:pt idx="21">
                  <c:v>92.523335125010931</c:v>
                </c:pt>
                <c:pt idx="22">
                  <c:v>91.652705480762691</c:v>
                </c:pt>
                <c:pt idx="23">
                  <c:v>88.817875496876354</c:v>
                </c:pt>
                <c:pt idx="24">
                  <c:v>87.136192820304245</c:v>
                </c:pt>
                <c:pt idx="25">
                  <c:v>86.322569368482192</c:v>
                </c:pt>
                <c:pt idx="26">
                  <c:v>86.003780230275311</c:v>
                </c:pt>
                <c:pt idx="27">
                  <c:v>87.753436222465794</c:v>
                </c:pt>
                <c:pt idx="28">
                  <c:v>88.139513231091541</c:v>
                </c:pt>
                <c:pt idx="29">
                  <c:v>87.047427666967295</c:v>
                </c:pt>
                <c:pt idx="30">
                  <c:v>88.305733691973472</c:v>
                </c:pt>
                <c:pt idx="31">
                  <c:v>87.769601305087633</c:v>
                </c:pt>
                <c:pt idx="32">
                  <c:v>87.296072913090669</c:v>
                </c:pt>
                <c:pt idx="33">
                  <c:v>90.296837755692451</c:v>
                </c:pt>
                <c:pt idx="34">
                  <c:v>88.729110343539404</c:v>
                </c:pt>
                <c:pt idx="35">
                  <c:v>90.248114026093731</c:v>
                </c:pt>
                <c:pt idx="36">
                  <c:v>90.196305793097196</c:v>
                </c:pt>
                <c:pt idx="37">
                  <c:v>89.54918840432353</c:v>
                </c:pt>
                <c:pt idx="38">
                  <c:v>89.54941688605669</c:v>
                </c:pt>
                <c:pt idx="39">
                  <c:v>88.140084435424455</c:v>
                </c:pt>
                <c:pt idx="40">
                  <c:v>89.092681901447804</c:v>
                </c:pt>
                <c:pt idx="41">
                  <c:v>88.707747301487899</c:v>
                </c:pt>
                <c:pt idx="42">
                  <c:v>89.650691414284751</c:v>
                </c:pt>
                <c:pt idx="43">
                  <c:v>91.698915911296496</c:v>
                </c:pt>
                <c:pt idx="44">
                  <c:v>92.103042976842758</c:v>
                </c:pt>
                <c:pt idx="45">
                  <c:v>92.72674098796638</c:v>
                </c:pt>
                <c:pt idx="46">
                  <c:v>92.755472565912655</c:v>
                </c:pt>
                <c:pt idx="47">
                  <c:v>93.921471970717732</c:v>
                </c:pt>
                <c:pt idx="48">
                  <c:v>93.860124625361323</c:v>
                </c:pt>
                <c:pt idx="49">
                  <c:v>93.800376652137089</c:v>
                </c:pt>
                <c:pt idx="50">
                  <c:v>92.967560734728664</c:v>
                </c:pt>
                <c:pt idx="51">
                  <c:v>94.493761591877899</c:v>
                </c:pt>
                <c:pt idx="52">
                  <c:v>94.147897368290231</c:v>
                </c:pt>
                <c:pt idx="53">
                  <c:v>96.070685393791095</c:v>
                </c:pt>
                <c:pt idx="54">
                  <c:v>95.84346031015248</c:v>
                </c:pt>
                <c:pt idx="55">
                  <c:v>95.718080959074882</c:v>
                </c:pt>
                <c:pt idx="56">
                  <c:v>95.294989909675408</c:v>
                </c:pt>
                <c:pt idx="57">
                  <c:v>96.180470866579768</c:v>
                </c:pt>
                <c:pt idx="58">
                  <c:v>97.941550945428816</c:v>
                </c:pt>
                <c:pt idx="59">
                  <c:v>98.170375401199621</c:v>
                </c:pt>
                <c:pt idx="60">
                  <c:v>98.606204307223379</c:v>
                </c:pt>
                <c:pt idx="61">
                  <c:v>99.275712905847811</c:v>
                </c:pt>
                <c:pt idx="62">
                  <c:v>99.75204019907612</c:v>
                </c:pt>
                <c:pt idx="63">
                  <c:v>100.97618820497324</c:v>
                </c:pt>
                <c:pt idx="64">
                  <c:v>98.494191137536276</c:v>
                </c:pt>
                <c:pt idx="65">
                  <c:v>97.102166178191737</c:v>
                </c:pt>
                <c:pt idx="66">
                  <c:v>96.407467468485208</c:v>
                </c:pt>
                <c:pt idx="67">
                  <c:v>98.874556102832742</c:v>
                </c:pt>
                <c:pt idx="68">
                  <c:v>99.059683427134573</c:v>
                </c:pt>
                <c:pt idx="69">
                  <c:v>96.977700754046793</c:v>
                </c:pt>
                <c:pt idx="70">
                  <c:v>94.704535990728175</c:v>
                </c:pt>
                <c:pt idx="71">
                  <c:v>95.63725554596563</c:v>
                </c:pt>
                <c:pt idx="72">
                  <c:v>96.562949287908097</c:v>
                </c:pt>
                <c:pt idx="73">
                  <c:v>95.289506348079314</c:v>
                </c:pt>
                <c:pt idx="74">
                  <c:v>97.039447942436269</c:v>
                </c:pt>
                <c:pt idx="75">
                  <c:v>96.767897402562497</c:v>
                </c:pt>
                <c:pt idx="76">
                  <c:v>95.460810527524316</c:v>
                </c:pt>
                <c:pt idx="77">
                  <c:v>96.206232181994821</c:v>
                </c:pt>
                <c:pt idx="78">
                  <c:v>97.373202634165878</c:v>
                </c:pt>
                <c:pt idx="79">
                  <c:v>98.502702082096889</c:v>
                </c:pt>
                <c:pt idx="80">
                  <c:v>99.003534041207772</c:v>
                </c:pt>
                <c:pt idx="81">
                  <c:v>100.31804657257403</c:v>
                </c:pt>
                <c:pt idx="82">
                  <c:v>100.09047876633568</c:v>
                </c:pt>
                <c:pt idx="83">
                  <c:v>100.23442225823344</c:v>
                </c:pt>
                <c:pt idx="84">
                  <c:v>101.28486702648729</c:v>
                </c:pt>
                <c:pt idx="85">
                  <c:v>101.39819396614011</c:v>
                </c:pt>
                <c:pt idx="86">
                  <c:v>101.70121786475821</c:v>
                </c:pt>
                <c:pt idx="87">
                  <c:v>103.15510425335879</c:v>
                </c:pt>
                <c:pt idx="88">
                  <c:v>102.646104072287</c:v>
                </c:pt>
                <c:pt idx="89">
                  <c:v>102.32086032511805</c:v>
                </c:pt>
                <c:pt idx="90">
                  <c:v>103.18566368517041</c:v>
                </c:pt>
                <c:pt idx="91">
                  <c:v>103.32652267367035</c:v>
                </c:pt>
                <c:pt idx="92">
                  <c:v>102.08866576378296</c:v>
                </c:pt>
                <c:pt idx="93">
                  <c:v>100.79563051533478</c:v>
                </c:pt>
                <c:pt idx="94">
                  <c:v>99.588675759858788</c:v>
                </c:pt>
                <c:pt idx="95">
                  <c:v>102.68574565299218</c:v>
                </c:pt>
                <c:pt idx="96">
                  <c:v>103.37907347229968</c:v>
                </c:pt>
                <c:pt idx="97">
                  <c:v>102.92085335642518</c:v>
                </c:pt>
                <c:pt idx="98">
                  <c:v>104.55449774859807</c:v>
                </c:pt>
                <c:pt idx="99">
                  <c:v>105.249082217438</c:v>
                </c:pt>
                <c:pt idx="100">
                  <c:v>104.94594407795333</c:v>
                </c:pt>
                <c:pt idx="101">
                  <c:v>105.96737166609444</c:v>
                </c:pt>
                <c:pt idx="102">
                  <c:v>107.5965606644705</c:v>
                </c:pt>
                <c:pt idx="103">
                  <c:v>107.85840073068449</c:v>
                </c:pt>
                <c:pt idx="104">
                  <c:v>108.05855072894229</c:v>
                </c:pt>
                <c:pt idx="105">
                  <c:v>108.52436786244475</c:v>
                </c:pt>
                <c:pt idx="106">
                  <c:v>110.09986365352562</c:v>
                </c:pt>
                <c:pt idx="107">
                  <c:v>109.66037903977112</c:v>
                </c:pt>
                <c:pt idx="108">
                  <c:v>110.07690123934194</c:v>
                </c:pt>
                <c:pt idx="109">
                  <c:v>110.02931991840906</c:v>
                </c:pt>
                <c:pt idx="110">
                  <c:v>110.65330353169917</c:v>
                </c:pt>
                <c:pt idx="111">
                  <c:v>108.01862354607067</c:v>
                </c:pt>
                <c:pt idx="112">
                  <c:v>109.40236604258774</c:v>
                </c:pt>
                <c:pt idx="113">
                  <c:v>107.81338982924977</c:v>
                </c:pt>
                <c:pt idx="114">
                  <c:v>107.55446290513369</c:v>
                </c:pt>
                <c:pt idx="115">
                  <c:v>109.99624718753256</c:v>
                </c:pt>
                <c:pt idx="116">
                  <c:v>109.4823346491976</c:v>
                </c:pt>
                <c:pt idx="117">
                  <c:v>110.53672072734864</c:v>
                </c:pt>
                <c:pt idx="118">
                  <c:v>109.46708349350843</c:v>
                </c:pt>
                <c:pt idx="119">
                  <c:v>110.3034979982143</c:v>
                </c:pt>
                <c:pt idx="120">
                  <c:v>109.05393139950192</c:v>
                </c:pt>
                <c:pt idx="121">
                  <c:v>110.0282917506098</c:v>
                </c:pt>
                <c:pt idx="122">
                  <c:v>107.74861525789581</c:v>
                </c:pt>
                <c:pt idx="123">
                  <c:v>108.31010911716362</c:v>
                </c:pt>
                <c:pt idx="124">
                  <c:v>109.14486712930399</c:v>
                </c:pt>
                <c:pt idx="125">
                  <c:v>108.55749771375457</c:v>
                </c:pt>
                <c:pt idx="126">
                  <c:v>107.00382192819154</c:v>
                </c:pt>
                <c:pt idx="127">
                  <c:v>107.16238825101222</c:v>
                </c:pt>
                <c:pt idx="128">
                  <c:v>106.7420389824108</c:v>
                </c:pt>
                <c:pt idx="129">
                  <c:v>109.13121534574702</c:v>
                </c:pt>
                <c:pt idx="130">
                  <c:v>107.19666051098787</c:v>
                </c:pt>
                <c:pt idx="131" formatCode="General">
                  <c:v>106.46049236671081</c:v>
                </c:pt>
                <c:pt idx="132" formatCode="General">
                  <c:v>105.99496083537483</c:v>
                </c:pt>
                <c:pt idx="133" formatCode="General">
                  <c:v>107.03900811509986</c:v>
                </c:pt>
                <c:pt idx="134" formatCode="General">
                  <c:v>106.81795203825688</c:v>
                </c:pt>
                <c:pt idx="135" formatCode="General">
                  <c:v>106.38023815793446</c:v>
                </c:pt>
                <c:pt idx="136" formatCode="General">
                  <c:v>107.37082071209748</c:v>
                </c:pt>
                <c:pt idx="137" formatCode="General">
                  <c:v>108.06409141097168</c:v>
                </c:pt>
                <c:pt idx="138" formatCode="General">
                  <c:v>108.65151794695441</c:v>
                </c:pt>
                <c:pt idx="139" formatCode="General">
                  <c:v>107.00119438826005</c:v>
                </c:pt>
                <c:pt idx="140" formatCode="General">
                  <c:v>104.91167181797763</c:v>
                </c:pt>
                <c:pt idx="141" formatCode="General">
                  <c:v>103.79091179634042</c:v>
                </c:pt>
                <c:pt idx="142" formatCode="General">
                  <c:v>102.7774810688603</c:v>
                </c:pt>
                <c:pt idx="143" formatCode="General">
                  <c:v>101.79592354315753</c:v>
                </c:pt>
                <c:pt idx="144" formatCode="General">
                  <c:v>103.28048360443634</c:v>
                </c:pt>
                <c:pt idx="145" formatCode="General">
                  <c:v>103.87305097941541</c:v>
                </c:pt>
                <c:pt idx="146" formatCode="General">
                  <c:v>102.61268861881069</c:v>
                </c:pt>
                <c:pt idx="147" formatCode="General">
                  <c:v>101.42035669425763</c:v>
                </c:pt>
                <c:pt idx="148" formatCode="General">
                  <c:v>101.63118821354122</c:v>
                </c:pt>
                <c:pt idx="149" formatCode="General">
                  <c:v>101.56789877345287</c:v>
                </c:pt>
                <c:pt idx="150" formatCode="General">
                  <c:v>102.3895762063692</c:v>
                </c:pt>
                <c:pt idx="151" formatCode="General">
                  <c:v>102.67375036200069</c:v>
                </c:pt>
                <c:pt idx="152" formatCode="General">
                  <c:v>104.43385939348376</c:v>
                </c:pt>
                <c:pt idx="153" formatCode="General">
                  <c:v>104.87671411280253</c:v>
                </c:pt>
                <c:pt idx="154" formatCode="General">
                  <c:v>106.02586298978625</c:v>
                </c:pt>
                <c:pt idx="155" formatCode="General">
                  <c:v>107.18386553393034</c:v>
                </c:pt>
                <c:pt idx="156" formatCode="General">
                  <c:v>108.10230498084464</c:v>
                </c:pt>
                <c:pt idx="157" formatCode="General">
                  <c:v>107.93477074999697</c:v>
                </c:pt>
                <c:pt idx="158" formatCode="General">
                  <c:v>108.25161779347191</c:v>
                </c:pt>
                <c:pt idx="159" formatCode="General">
                  <c:v>109.07809334278484</c:v>
                </c:pt>
                <c:pt idx="160" formatCode="General">
                  <c:v>109.61685326960215</c:v>
                </c:pt>
                <c:pt idx="161" formatCode="General">
                  <c:v>110.72801705844617</c:v>
                </c:pt>
                <c:pt idx="162" formatCode="General">
                  <c:v>110.50684674073662</c:v>
                </c:pt>
                <c:pt idx="163" formatCode="General">
                  <c:v>111.40175256913427</c:v>
                </c:pt>
                <c:pt idx="164" formatCode="General">
                  <c:v>111.92234819816449</c:v>
                </c:pt>
                <c:pt idx="165" formatCode="General">
                  <c:v>111.24432865497945</c:v>
                </c:pt>
                <c:pt idx="166" formatCode="General">
                  <c:v>113.07789456367701</c:v>
                </c:pt>
                <c:pt idx="167" formatCode="General">
                  <c:v>113.34744588838551</c:v>
                </c:pt>
                <c:pt idx="168" formatCode="General">
                  <c:v>113.07715199804419</c:v>
                </c:pt>
                <c:pt idx="169" formatCode="General">
                  <c:v>113.67514581418608</c:v>
                </c:pt>
                <c:pt idx="170" formatCode="General">
                  <c:v>114.21659040136814</c:v>
                </c:pt>
                <c:pt idx="171" formatCode="General">
                  <c:v>113.26742016134237</c:v>
                </c:pt>
                <c:pt idx="172" formatCode="General">
                  <c:v>112.92686813805093</c:v>
                </c:pt>
                <c:pt idx="173" formatCode="General">
                  <c:v>110.57938969101845</c:v>
                </c:pt>
                <c:pt idx="174" formatCode="General">
                  <c:v>109.02999793795237</c:v>
                </c:pt>
                <c:pt idx="175" formatCode="General">
                  <c:v>110.26477034444193</c:v>
                </c:pt>
                <c:pt idx="176" formatCode="General">
                  <c:v>109.14481000887082</c:v>
                </c:pt>
                <c:pt idx="177" formatCode="General">
                  <c:v>109.70847444460375</c:v>
                </c:pt>
                <c:pt idx="178" formatCode="General">
                  <c:v>108.93672027038528</c:v>
                </c:pt>
                <c:pt idx="179" formatCode="General">
                  <c:v>107.99851715355172</c:v>
                </c:pt>
                <c:pt idx="180" formatCode="General">
                  <c:v>107.35317049821013</c:v>
                </c:pt>
                <c:pt idx="181" formatCode="General">
                  <c:v>108.19107013418162</c:v>
                </c:pt>
                <c:pt idx="182" formatCode="General">
                  <c:v>109.25333883212706</c:v>
                </c:pt>
                <c:pt idx="183" formatCode="General">
                  <c:v>111.06765515480497</c:v>
                </c:pt>
                <c:pt idx="184" formatCode="General">
                  <c:v>111.80942110154473</c:v>
                </c:pt>
                <c:pt idx="185" formatCode="General">
                  <c:v>112.5566706098806</c:v>
                </c:pt>
                <c:pt idx="186" formatCode="General">
                  <c:v>113.49904351834454</c:v>
                </c:pt>
                <c:pt idx="187" formatCode="General">
                  <c:v>113.19847579835803</c:v>
                </c:pt>
                <c:pt idx="188" formatCode="General">
                  <c:v>115.16039132066442</c:v>
                </c:pt>
                <c:pt idx="189" formatCode="General">
                  <c:v>116.52100004169793</c:v>
                </c:pt>
                <c:pt idx="190" formatCode="General">
                  <c:v>115.83287018182007</c:v>
                </c:pt>
                <c:pt idx="191" formatCode="General">
                  <c:v>115.81744766483102</c:v>
                </c:pt>
                <c:pt idx="192" formatCode="General">
                  <c:v>115.21859704218974</c:v>
                </c:pt>
                <c:pt idx="193" formatCode="General">
                  <c:v>116.26155903368222</c:v>
                </c:pt>
                <c:pt idx="194" formatCode="General">
                  <c:v>115.60273195608353</c:v>
                </c:pt>
                <c:pt idx="195" formatCode="General">
                  <c:v>116.16034162588745</c:v>
                </c:pt>
                <c:pt idx="196" formatCode="General">
                  <c:v>116.27161222994174</c:v>
                </c:pt>
                <c:pt idx="197" formatCode="General">
                  <c:v>115.14605409190793</c:v>
                </c:pt>
                <c:pt idx="198" formatCode="General">
                  <c:v>115.56783137134165</c:v>
                </c:pt>
                <c:pt idx="199" formatCode="General">
                  <c:v>112.86820545305928</c:v>
                </c:pt>
                <c:pt idx="200" formatCode="General">
                  <c:v>114.18865850948798</c:v>
                </c:pt>
                <c:pt idx="201" formatCode="General">
                  <c:v>116.56812439916442</c:v>
                </c:pt>
                <c:pt idx="202" formatCode="General">
                  <c:v>118.59612826279054</c:v>
                </c:pt>
                <c:pt idx="203" formatCode="General">
                  <c:v>117.86350158537761</c:v>
                </c:pt>
                <c:pt idx="204" formatCode="General">
                  <c:v>117.51261076366019</c:v>
                </c:pt>
                <c:pt idx="205" formatCode="General">
                  <c:v>118.29333284590561</c:v>
                </c:pt>
                <c:pt idx="206" formatCode="General">
                  <c:v>118.02429560509673</c:v>
                </c:pt>
                <c:pt idx="207" formatCode="General">
                  <c:v>117.6213680686496</c:v>
                </c:pt>
                <c:pt idx="208" formatCode="General">
                  <c:v>114.87930166843073</c:v>
                </c:pt>
                <c:pt idx="209" formatCode="General">
                  <c:v>116.61707661049633</c:v>
                </c:pt>
                <c:pt idx="210" formatCode="General">
                  <c:v>118.3952356988999</c:v>
                </c:pt>
                <c:pt idx="211" formatCode="General">
                  <c:v>119.47087057823585</c:v>
                </c:pt>
                <c:pt idx="212" formatCode="General">
                  <c:v>118.86796440483079</c:v>
                </c:pt>
                <c:pt idx="213" formatCode="General">
                  <c:v>119.79297270157372</c:v>
                </c:pt>
                <c:pt idx="214" formatCode="General">
                  <c:v>117.81991869477525</c:v>
                </c:pt>
                <c:pt idx="215" formatCode="General">
                  <c:v>118.04177388647999</c:v>
                </c:pt>
                <c:pt idx="216" formatCode="General">
                  <c:v>119.14025751033735</c:v>
                </c:pt>
                <c:pt idx="217" formatCode="General">
                  <c:v>120.01665631834815</c:v>
                </c:pt>
                <c:pt idx="218" formatCode="General">
                  <c:v>121.41547860925451</c:v>
                </c:pt>
                <c:pt idx="219" formatCode="General">
                  <c:v>123.09122076076416</c:v>
                </c:pt>
                <c:pt idx="220" formatCode="General">
                  <c:v>124.01537225100772</c:v>
                </c:pt>
                <c:pt idx="221" formatCode="General">
                  <c:v>123.75027632009602</c:v>
                </c:pt>
                <c:pt idx="222" formatCode="General">
                  <c:v>125.61925689743511</c:v>
                </c:pt>
                <c:pt idx="223" formatCode="General">
                  <c:v>126.66456082669259</c:v>
                </c:pt>
                <c:pt idx="224" formatCode="General">
                  <c:v>124.75993709897885</c:v>
                </c:pt>
                <c:pt idx="225" formatCode="General">
                  <c:v>123.06448839798318</c:v>
                </c:pt>
                <c:pt idx="226" formatCode="General">
                  <c:v>123.43999812644977</c:v>
                </c:pt>
                <c:pt idx="227" formatCode="General">
                  <c:v>122.40389058695241</c:v>
                </c:pt>
                <c:pt idx="228" formatCode="General">
                  <c:v>120.31344837769399</c:v>
                </c:pt>
                <c:pt idx="229" formatCode="General">
                  <c:v>119.56506217273559</c:v>
                </c:pt>
                <c:pt idx="230" formatCode="General">
                  <c:v>118.9104048867673</c:v>
                </c:pt>
                <c:pt idx="231" formatCode="General">
                  <c:v>120.23153767635218</c:v>
                </c:pt>
                <c:pt idx="232" formatCode="General">
                  <c:v>122.18597613394054</c:v>
                </c:pt>
                <c:pt idx="233" formatCode="General">
                  <c:v>122.18597613394054</c:v>
                </c:pt>
                <c:pt idx="234" formatCode="General">
                  <c:v>122.26040405852102</c:v>
                </c:pt>
                <c:pt idx="235" formatCode="General">
                  <c:v>123.73508228484016</c:v>
                </c:pt>
                <c:pt idx="236" formatCode="General">
                  <c:v>124.43789209607426</c:v>
                </c:pt>
                <c:pt idx="237" formatCode="General">
                  <c:v>124.6338180382901</c:v>
                </c:pt>
                <c:pt idx="238" formatCode="General">
                  <c:v>122.47517860131478</c:v>
                </c:pt>
                <c:pt idx="239" formatCode="General">
                  <c:v>122.88787373185495</c:v>
                </c:pt>
                <c:pt idx="240" formatCode="General">
                  <c:v>125.53266117815461</c:v>
                </c:pt>
                <c:pt idx="241" formatCode="General">
                  <c:v>124.42761555892055</c:v>
                </c:pt>
                <c:pt idx="242" formatCode="General">
                  <c:v>124.41972779828716</c:v>
                </c:pt>
                <c:pt idx="243" formatCode="General">
                  <c:v>123.60839430463579</c:v>
                </c:pt>
                <c:pt idx="244" formatCode="General">
                  <c:v>122.9325996023275</c:v>
                </c:pt>
                <c:pt idx="245" formatCode="General">
                  <c:v>121.32802836829195</c:v>
                </c:pt>
                <c:pt idx="246" formatCode="General">
                  <c:v>124.12064863679224</c:v>
                </c:pt>
                <c:pt idx="247" formatCode="General">
                  <c:v>122.18123171075122</c:v>
                </c:pt>
                <c:pt idx="248" formatCode="General">
                  <c:v>122.77277377395268</c:v>
                </c:pt>
                <c:pt idx="249" formatCode="General">
                  <c:v>121.41513702906337</c:v>
                </c:pt>
                <c:pt idx="250" formatCode="General">
                  <c:v>121.00735082856038</c:v>
                </c:pt>
                <c:pt idx="251" formatCode="General">
                  <c:v>116.63774906650926</c:v>
                </c:pt>
                <c:pt idx="252" formatCode="General">
                  <c:v>117.9456396260439</c:v>
                </c:pt>
                <c:pt idx="253" formatCode="General">
                  <c:v>116.0599290449977</c:v>
                </c:pt>
                <c:pt idx="254" formatCode="General">
                  <c:v>116.41058624414296</c:v>
                </c:pt>
                <c:pt idx="255" formatCode="General">
                  <c:v>116.94837512359429</c:v>
                </c:pt>
                <c:pt idx="256" formatCode="General">
                  <c:v>116.36962917985906</c:v>
                </c:pt>
                <c:pt idx="257" formatCode="General">
                  <c:v>118.50182756826314</c:v>
                </c:pt>
                <c:pt idx="258" formatCode="General">
                  <c:v>122.77391161298388</c:v>
                </c:pt>
                <c:pt idx="259" formatCode="General">
                  <c:v>122.25800956995735</c:v>
                </c:pt>
                <c:pt idx="260" formatCode="General">
                  <c:v>123.30022328377368</c:v>
                </c:pt>
                <c:pt idx="261" formatCode="General">
                  <c:v>122.87376098640128</c:v>
                </c:pt>
                <c:pt idx="262" formatCode="General">
                  <c:v>123.54984586051069</c:v>
                </c:pt>
                <c:pt idx="263" formatCode="General">
                  <c:v>124.50066688105862</c:v>
                </c:pt>
                <c:pt idx="264" formatCode="General">
                  <c:v>123.7037254517797</c:v>
                </c:pt>
                <c:pt idx="265" formatCode="General">
                  <c:v>123.51019628294483</c:v>
                </c:pt>
                <c:pt idx="266" formatCode="General">
                  <c:v>125.38546467758076</c:v>
                </c:pt>
                <c:pt idx="267" formatCode="General">
                  <c:v>127.32190334422991</c:v>
                </c:pt>
                <c:pt idx="268" formatCode="General">
                  <c:v>128.36171799984797</c:v>
                </c:pt>
                <c:pt idx="269" formatCode="General">
                  <c:v>128.79121739065855</c:v>
                </c:pt>
                <c:pt idx="270" formatCode="General">
                  <c:v>126.94313432383962</c:v>
                </c:pt>
                <c:pt idx="271" formatCode="General">
                  <c:v>126.59881635038121</c:v>
                </c:pt>
                <c:pt idx="272" formatCode="General">
                  <c:v>126.61298507385948</c:v>
                </c:pt>
                <c:pt idx="273" formatCode="General">
                  <c:v>125.52934876422789</c:v>
                </c:pt>
                <c:pt idx="274" formatCode="General">
                  <c:v>125.64438988808385</c:v>
                </c:pt>
                <c:pt idx="275" formatCode="General">
                  <c:v>125.83825549627082</c:v>
                </c:pt>
                <c:pt idx="276" formatCode="General">
                  <c:v>126.90235833132927</c:v>
                </c:pt>
                <c:pt idx="277" formatCode="General">
                  <c:v>125.59686568758428</c:v>
                </c:pt>
                <c:pt idx="278" formatCode="General">
                  <c:v>123.92135201780779</c:v>
                </c:pt>
                <c:pt idx="279" formatCode="General">
                  <c:v>123.61570057925825</c:v>
                </c:pt>
                <c:pt idx="280" formatCode="General">
                  <c:v>122.63242944055668</c:v>
                </c:pt>
                <c:pt idx="281" formatCode="General">
                  <c:v>122.14941334458979</c:v>
                </c:pt>
                <c:pt idx="282" formatCode="General">
                  <c:v>121.77939231855831</c:v>
                </c:pt>
                <c:pt idx="283" formatCode="General">
                  <c:v>121.569583826235</c:v>
                </c:pt>
                <c:pt idx="284" formatCode="General">
                  <c:v>123.1712464878073</c:v>
                </c:pt>
                <c:pt idx="285" formatCode="General">
                  <c:v>123.82898827717341</c:v>
                </c:pt>
                <c:pt idx="286" formatCode="General">
                  <c:v>125.00578344387081</c:v>
                </c:pt>
                <c:pt idx="287" formatCode="General">
                  <c:v>123.14702114084351</c:v>
                </c:pt>
                <c:pt idx="288" formatCode="General">
                  <c:v>121.51356010526148</c:v>
                </c:pt>
                <c:pt idx="289" formatCode="General">
                  <c:v>118.2423185869318</c:v>
                </c:pt>
                <c:pt idx="290" formatCode="General">
                  <c:v>119.29807555548186</c:v>
                </c:pt>
                <c:pt idx="291" formatCode="General">
                  <c:v>117.03262776270108</c:v>
                </c:pt>
                <c:pt idx="292" formatCode="General">
                  <c:v>117.75296783491274</c:v>
                </c:pt>
                <c:pt idx="293" formatCode="General">
                  <c:v>118.22523957737727</c:v>
                </c:pt>
                <c:pt idx="294" formatCode="General">
                  <c:v>116.6567695995914</c:v>
                </c:pt>
                <c:pt idx="295" formatCode="General">
                  <c:v>120.35258729858614</c:v>
                </c:pt>
                <c:pt idx="296" formatCode="General">
                  <c:v>117.68687949359301</c:v>
                </c:pt>
                <c:pt idx="297" formatCode="General">
                  <c:v>118.45132225235</c:v>
                </c:pt>
                <c:pt idx="298" formatCode="General">
                  <c:v>116.70389395705793</c:v>
                </c:pt>
                <c:pt idx="299" formatCode="General">
                  <c:v>119.23033643363998</c:v>
                </c:pt>
                <c:pt idx="300" formatCode="General">
                  <c:v>118.98905915220703</c:v>
                </c:pt>
                <c:pt idx="301" formatCode="General">
                  <c:v>121.41290818975628</c:v>
                </c:pt>
                <c:pt idx="302" formatCode="General">
                  <c:v>120.31454509001317</c:v>
                </c:pt>
                <c:pt idx="303" formatCode="General">
                  <c:v>119.60493223517391</c:v>
                </c:pt>
                <c:pt idx="304" formatCode="General">
                  <c:v>120.43911333093801</c:v>
                </c:pt>
                <c:pt idx="305" formatCode="General">
                  <c:v>119.31047068950639</c:v>
                </c:pt>
                <c:pt idx="306" formatCode="General">
                  <c:v>117.50130662991151</c:v>
                </c:pt>
                <c:pt idx="307" formatCode="General">
                  <c:v>116.31096820848038</c:v>
                </c:pt>
                <c:pt idx="308" formatCode="General">
                  <c:v>116.41938850291335</c:v>
                </c:pt>
                <c:pt idx="309" formatCode="General">
                  <c:v>114.53902953526237</c:v>
                </c:pt>
                <c:pt idx="310" formatCode="General">
                  <c:v>111.44105142723963</c:v>
                </c:pt>
                <c:pt idx="311" formatCode="General">
                  <c:v>109.27510171721151</c:v>
                </c:pt>
                <c:pt idx="312" formatCode="General">
                  <c:v>109.63398939958989</c:v>
                </c:pt>
                <c:pt idx="313" formatCode="General">
                  <c:v>111.16018968553479</c:v>
                </c:pt>
                <c:pt idx="314" formatCode="General">
                  <c:v>110.90651784128166</c:v>
                </c:pt>
                <c:pt idx="315" formatCode="General">
                  <c:v>111.59767508412403</c:v>
                </c:pt>
                <c:pt idx="316" formatCode="General">
                  <c:v>111.27609332793345</c:v>
                </c:pt>
                <c:pt idx="317" formatCode="General">
                  <c:v>111.27609332793345</c:v>
                </c:pt>
                <c:pt idx="318" formatCode="General">
                  <c:v>112.18395978264525</c:v>
                </c:pt>
                <c:pt idx="319" formatCode="General">
                  <c:v>112.20948690428378</c:v>
                </c:pt>
                <c:pt idx="320" formatCode="General">
                  <c:v>111.99015586452626</c:v>
                </c:pt>
                <c:pt idx="321" formatCode="General">
                  <c:v>114.30089958970385</c:v>
                </c:pt>
                <c:pt idx="322" formatCode="General">
                  <c:v>113.77236479165028</c:v>
                </c:pt>
                <c:pt idx="323" formatCode="General">
                  <c:v>116.38511624293768</c:v>
                </c:pt>
                <c:pt idx="324" formatCode="General">
                  <c:v>117.9282133242549</c:v>
                </c:pt>
                <c:pt idx="325" formatCode="General">
                  <c:v>118.59996104386438</c:v>
                </c:pt>
                <c:pt idx="326" formatCode="General">
                  <c:v>116.18918744470018</c:v>
                </c:pt>
                <c:pt idx="327" formatCode="General">
                  <c:v>116.81408498492299</c:v>
                </c:pt>
                <c:pt idx="328" formatCode="General">
                  <c:v>116.21637677094753</c:v>
                </c:pt>
                <c:pt idx="329" formatCode="General">
                  <c:v>116.79003157046337</c:v>
                </c:pt>
                <c:pt idx="330" formatCode="General">
                  <c:v>118.99306386578516</c:v>
                </c:pt>
                <c:pt idx="331" formatCode="General">
                  <c:v>122.34848947870168</c:v>
                </c:pt>
                <c:pt idx="332" formatCode="General">
                  <c:v>122.20991530753345</c:v>
                </c:pt>
                <c:pt idx="333" formatCode="General">
                  <c:v>121.63419274833241</c:v>
                </c:pt>
                <c:pt idx="334" formatCode="General">
                  <c:v>120.8085797175622</c:v>
                </c:pt>
                <c:pt idx="335" formatCode="General">
                  <c:v>120.75625740066603</c:v>
                </c:pt>
                <c:pt idx="336" formatCode="General">
                  <c:v>120.47978879148576</c:v>
                </c:pt>
                <c:pt idx="337" formatCode="General">
                  <c:v>120.3591447243281</c:v>
                </c:pt>
                <c:pt idx="338" formatCode="General">
                  <c:v>119.10593384197165</c:v>
                </c:pt>
                <c:pt idx="339" formatCode="General">
                  <c:v>118.74481275065149</c:v>
                </c:pt>
                <c:pt idx="340" formatCode="General">
                  <c:v>120.59071667294027</c:v>
                </c:pt>
                <c:pt idx="341" formatCode="General">
                  <c:v>120.68816984418106</c:v>
                </c:pt>
                <c:pt idx="342" formatCode="General">
                  <c:v>119.79497191673885</c:v>
                </c:pt>
                <c:pt idx="343" formatCode="General">
                  <c:v>118.08507174612012</c:v>
                </c:pt>
                <c:pt idx="344" formatCode="General">
                  <c:v>116.24595944334983</c:v>
                </c:pt>
                <c:pt idx="345" formatCode="General">
                  <c:v>118.18811129573692</c:v>
                </c:pt>
                <c:pt idx="346" formatCode="General">
                  <c:v>116.59131643748984</c:v>
                </c:pt>
                <c:pt idx="347" formatCode="General">
                  <c:v>118.78405448832358</c:v>
                </c:pt>
                <c:pt idx="348" formatCode="General">
                  <c:v>117.24602398943944</c:v>
                </c:pt>
                <c:pt idx="349" formatCode="General">
                  <c:v>119.33663184795441</c:v>
                </c:pt>
                <c:pt idx="350" formatCode="General">
                  <c:v>118.27534562146161</c:v>
                </c:pt>
                <c:pt idx="351" formatCode="General">
                  <c:v>113.64042230278729</c:v>
                </c:pt>
                <c:pt idx="352" formatCode="General">
                  <c:v>115.38681100619341</c:v>
                </c:pt>
                <c:pt idx="353" formatCode="General">
                  <c:v>114.92476953333163</c:v>
                </c:pt>
                <c:pt idx="354" formatCode="General">
                  <c:v>112.93686992592036</c:v>
                </c:pt>
                <c:pt idx="355" formatCode="General">
                  <c:v>112.21589010485584</c:v>
                </c:pt>
                <c:pt idx="356" formatCode="General">
                  <c:v>110.71362270925628</c:v>
                </c:pt>
                <c:pt idx="357" formatCode="General">
                  <c:v>109.67677831616946</c:v>
                </c:pt>
                <c:pt idx="358" formatCode="General">
                  <c:v>109.32325424247725</c:v>
                </c:pt>
                <c:pt idx="359" formatCode="General">
                  <c:v>109.41904292429187</c:v>
                </c:pt>
                <c:pt idx="360" formatCode="General">
                  <c:v>104.55889602196154</c:v>
                </c:pt>
                <c:pt idx="361" formatCode="General">
                  <c:v>103.29150213601848</c:v>
                </c:pt>
                <c:pt idx="362" formatCode="General">
                  <c:v>106.82080805992149</c:v>
                </c:pt>
                <c:pt idx="363" formatCode="General">
                  <c:v>105.90185452910758</c:v>
                </c:pt>
                <c:pt idx="364" formatCode="General">
                  <c:v>108.85852239720737</c:v>
                </c:pt>
                <c:pt idx="365" formatCode="General">
                  <c:v>110.04965479266124</c:v>
                </c:pt>
                <c:pt idx="366" formatCode="General">
                  <c:v>111.01344786360997</c:v>
                </c:pt>
                <c:pt idx="367" formatCode="General">
                  <c:v>111.36016889369702</c:v>
                </c:pt>
                <c:pt idx="368" formatCode="General">
                  <c:v>108.69258753849188</c:v>
                </c:pt>
                <c:pt idx="369" formatCode="General">
                  <c:v>111.251297347841</c:v>
                </c:pt>
                <c:pt idx="370" formatCode="General">
                  <c:v>109.42795599670285</c:v>
                </c:pt>
                <c:pt idx="371" formatCode="General">
                  <c:v>109.64044400855191</c:v>
                </c:pt>
                <c:pt idx="372" formatCode="General">
                  <c:v>113.00700810596052</c:v>
                </c:pt>
                <c:pt idx="373" formatCode="General">
                  <c:v>110.63673860604419</c:v>
                </c:pt>
                <c:pt idx="374" formatCode="General">
                  <c:v>108.15542698380676</c:v>
                </c:pt>
                <c:pt idx="375" formatCode="General">
                  <c:v>110.9727209946722</c:v>
                </c:pt>
                <c:pt idx="376" formatCode="General">
                  <c:v>110.1610967580154</c:v>
                </c:pt>
                <c:pt idx="377" formatCode="General">
                  <c:v>109.07329522638811</c:v>
                </c:pt>
                <c:pt idx="378" formatCode="General">
                  <c:v>110.00561493859253</c:v>
                </c:pt>
                <c:pt idx="379" formatCode="General">
                  <c:v>109.98807896557166</c:v>
                </c:pt>
                <c:pt idx="380" formatCode="General">
                  <c:v>106.82800523451637</c:v>
                </c:pt>
                <c:pt idx="381" formatCode="General">
                  <c:v>107.28673943429051</c:v>
                </c:pt>
                <c:pt idx="382" formatCode="General">
                  <c:v>108.33124367748189</c:v>
                </c:pt>
                <c:pt idx="383" formatCode="General">
                  <c:v>109.76685152742881</c:v>
                </c:pt>
                <c:pt idx="384" formatCode="General">
                  <c:v>110.54488894930947</c:v>
                </c:pt>
                <c:pt idx="385" formatCode="General">
                  <c:v>110.69894275790001</c:v>
                </c:pt>
                <c:pt idx="386" formatCode="General">
                  <c:v>109.72389696159263</c:v>
                </c:pt>
                <c:pt idx="387" formatCode="General">
                  <c:v>113.98102573446863</c:v>
                </c:pt>
                <c:pt idx="388" formatCode="General">
                  <c:v>113.81714721135171</c:v>
                </c:pt>
                <c:pt idx="389" formatCode="General">
                  <c:v>114.29701597144418</c:v>
                </c:pt>
                <c:pt idx="390" formatCode="General">
                  <c:v>113.88911895730058</c:v>
                </c:pt>
                <c:pt idx="391" formatCode="General">
                  <c:v>114.81509830140951</c:v>
                </c:pt>
                <c:pt idx="392" formatCode="General">
                  <c:v>114.32551906765728</c:v>
                </c:pt>
                <c:pt idx="393" formatCode="General">
                  <c:v>112.44985539962296</c:v>
                </c:pt>
                <c:pt idx="394" formatCode="General">
                  <c:v>112.98753003820769</c:v>
                </c:pt>
                <c:pt idx="395" formatCode="General">
                  <c:v>114.11702948613868</c:v>
                </c:pt>
                <c:pt idx="396" formatCode="General">
                  <c:v>110.9529002043196</c:v>
                </c:pt>
                <c:pt idx="397" formatCode="General">
                  <c:v>114.73912812513009</c:v>
                </c:pt>
                <c:pt idx="398" formatCode="General">
                  <c:v>113.96183326888224</c:v>
                </c:pt>
                <c:pt idx="399" formatCode="General">
                  <c:v>110.75652015465909</c:v>
                </c:pt>
                <c:pt idx="400" formatCode="General">
                  <c:v>109.77227796859155</c:v>
                </c:pt>
                <c:pt idx="401" formatCode="General">
                  <c:v>109.677343808459</c:v>
                </c:pt>
                <c:pt idx="402" formatCode="General">
                  <c:v>106.24874692049447</c:v>
                </c:pt>
                <c:pt idx="403" formatCode="General">
                  <c:v>103.26785998867857</c:v>
                </c:pt>
                <c:pt idx="404" formatCode="General">
                  <c:v>106.64413455974693</c:v>
                </c:pt>
                <c:pt idx="405" formatCode="General">
                  <c:v>106.06710394262348</c:v>
                </c:pt>
                <c:pt idx="406" formatCode="General">
                  <c:v>108.87720077889405</c:v>
                </c:pt>
                <c:pt idx="407" formatCode="General">
                  <c:v>108.43645951560713</c:v>
                </c:pt>
                <c:pt idx="408" formatCode="General">
                  <c:v>108.95174294434109</c:v>
                </c:pt>
                <c:pt idx="409" formatCode="General">
                  <c:v>110.54020507377942</c:v>
                </c:pt>
                <c:pt idx="410" formatCode="General">
                  <c:v>110.54020507377942</c:v>
                </c:pt>
                <c:pt idx="411" formatCode="General">
                  <c:v>110.54020507377942</c:v>
                </c:pt>
                <c:pt idx="412" formatCode="General">
                  <c:v>110.54020507377942</c:v>
                </c:pt>
                <c:pt idx="413" formatCode="General">
                  <c:v>109.27150312991395</c:v>
                </c:pt>
                <c:pt idx="414" formatCode="General">
                  <c:v>108.59713929445964</c:v>
                </c:pt>
                <c:pt idx="415" formatCode="General">
                  <c:v>108.59713929445964</c:v>
                </c:pt>
                <c:pt idx="416" formatCode="General">
                  <c:v>108.59713929445964</c:v>
                </c:pt>
                <c:pt idx="417" formatCode="General">
                  <c:v>109.27287402031297</c:v>
                </c:pt>
                <c:pt idx="418" formatCode="General">
                  <c:v>103.89315737193438</c:v>
                </c:pt>
                <c:pt idx="419" formatCode="General">
                  <c:v>103.6350872543177</c:v>
                </c:pt>
                <c:pt idx="420" formatCode="General">
                  <c:v>103.52193167596475</c:v>
                </c:pt>
                <c:pt idx="421" formatCode="General">
                  <c:v>107.33974719638617</c:v>
                </c:pt>
                <c:pt idx="422" formatCode="General">
                  <c:v>103.82832568014712</c:v>
                </c:pt>
                <c:pt idx="423" formatCode="General">
                  <c:v>104.81113985538234</c:v>
                </c:pt>
                <c:pt idx="424" formatCode="General">
                  <c:v>106.86621880438919</c:v>
                </c:pt>
                <c:pt idx="425" formatCode="General">
                  <c:v>105.16260188143266</c:v>
                </c:pt>
                <c:pt idx="426" formatCode="General">
                  <c:v>107.64071475940572</c:v>
                </c:pt>
                <c:pt idx="427" formatCode="General">
                  <c:v>109.98276676527543</c:v>
                </c:pt>
                <c:pt idx="428" formatCode="General">
                  <c:v>111.27363143725847</c:v>
                </c:pt>
                <c:pt idx="429" formatCode="General">
                  <c:v>112.29111771550238</c:v>
                </c:pt>
                <c:pt idx="430" formatCode="General">
                  <c:v>114.13467970002617</c:v>
                </c:pt>
                <c:pt idx="431" formatCode="General">
                  <c:v>116.92404181901146</c:v>
                </c:pt>
                <c:pt idx="432" formatCode="General">
                  <c:v>117.20970110590855</c:v>
                </c:pt>
                <c:pt idx="433" formatCode="General">
                  <c:v>118.56328401364706</c:v>
                </c:pt>
                <c:pt idx="434" formatCode="General">
                  <c:v>117.92981840843036</c:v>
                </c:pt>
                <c:pt idx="435" formatCode="General">
                  <c:v>116.97373659597616</c:v>
                </c:pt>
                <c:pt idx="436" formatCode="General">
                  <c:v>117.6322209509751</c:v>
                </c:pt>
                <c:pt idx="437" formatCode="General">
                  <c:v>117.11619495660831</c:v>
                </c:pt>
                <c:pt idx="438" formatCode="General">
                  <c:v>117.0151489101134</c:v>
                </c:pt>
                <c:pt idx="439" formatCode="General">
                  <c:v>120.01888401524641</c:v>
                </c:pt>
                <c:pt idx="440" formatCode="General">
                  <c:v>119.62006914999637</c:v>
                </c:pt>
                <c:pt idx="441" formatCode="General">
                  <c:v>118.9193156743608</c:v>
                </c:pt>
                <c:pt idx="442" formatCode="General">
                  <c:v>118.58624642783074</c:v>
                </c:pt>
                <c:pt idx="443" formatCode="General">
                  <c:v>116.33513015176311</c:v>
                </c:pt>
                <c:pt idx="444" formatCode="General">
                  <c:v>117.42207487689103</c:v>
                </c:pt>
                <c:pt idx="445" formatCode="General">
                  <c:v>117.47388310988755</c:v>
                </c:pt>
                <c:pt idx="446" formatCode="General">
                  <c:v>119.9700460447811</c:v>
                </c:pt>
                <c:pt idx="447" formatCode="General">
                  <c:v>121.11816675396554</c:v>
                </c:pt>
                <c:pt idx="448" formatCode="General">
                  <c:v>120.90110910745307</c:v>
                </c:pt>
                <c:pt idx="449" formatCode="General">
                  <c:v>121.47231344038066</c:v>
                </c:pt>
                <c:pt idx="450" formatCode="General">
                  <c:v>123.71714646878608</c:v>
                </c:pt>
                <c:pt idx="451" formatCode="General">
                  <c:v>124.46542414492123</c:v>
                </c:pt>
                <c:pt idx="452" formatCode="General">
                  <c:v>124.76816244137287</c:v>
                </c:pt>
                <c:pt idx="453" formatCode="General">
                  <c:v>125.45931968421523</c:v>
                </c:pt>
                <c:pt idx="454" formatCode="General">
                  <c:v>126.52175974346054</c:v>
                </c:pt>
                <c:pt idx="455" formatCode="General">
                  <c:v>125.30509451432478</c:v>
                </c:pt>
                <c:pt idx="456" formatCode="General">
                  <c:v>126.60744039339967</c:v>
                </c:pt>
                <c:pt idx="457" formatCode="General">
                  <c:v>127.59562388936439</c:v>
                </c:pt>
                <c:pt idx="458" formatCode="General">
                  <c:v>127.36714215619335</c:v>
                </c:pt>
                <c:pt idx="459" formatCode="General">
                  <c:v>125.59069668078857</c:v>
                </c:pt>
                <c:pt idx="460" formatCode="General">
                  <c:v>126.41323092020428</c:v>
                </c:pt>
                <c:pt idx="461" formatCode="General">
                  <c:v>127.9497705757795</c:v>
                </c:pt>
                <c:pt idx="462" formatCode="General">
                  <c:v>128.15540413563343</c:v>
                </c:pt>
                <c:pt idx="463" formatCode="General">
                  <c:v>128.88654568178075</c:v>
                </c:pt>
                <c:pt idx="464" formatCode="General">
                  <c:v>127.64132023599861</c:v>
                </c:pt>
                <c:pt idx="465" formatCode="General">
                  <c:v>130.42308533735596</c:v>
                </c:pt>
                <c:pt idx="466" formatCode="General">
                  <c:v>130.28599629745335</c:v>
                </c:pt>
                <c:pt idx="467" formatCode="General">
                  <c:v>129.74335218117216</c:v>
                </c:pt>
                <c:pt idx="468" formatCode="General">
                  <c:v>130.98286558362503</c:v>
                </c:pt>
                <c:pt idx="469" formatCode="General">
                  <c:v>129.79476057113564</c:v>
                </c:pt>
                <c:pt idx="470" formatCode="General">
                  <c:v>128.89225772511006</c:v>
                </c:pt>
                <c:pt idx="471" formatCode="General">
                  <c:v>130.26314812413625</c:v>
                </c:pt>
                <c:pt idx="472" formatCode="General">
                  <c:v>132.38802824262689</c:v>
                </c:pt>
                <c:pt idx="473" formatCode="General">
                  <c:v>131.70258304311378</c:v>
                </c:pt>
                <c:pt idx="474" formatCode="General">
                  <c:v>133.27910700199394</c:v>
                </c:pt>
                <c:pt idx="475" formatCode="General">
                  <c:v>132.20524285609008</c:v>
                </c:pt>
                <c:pt idx="476" formatCode="General">
                  <c:v>130.8057922404175</c:v>
                </c:pt>
                <c:pt idx="477" formatCode="General">
                  <c:v>131.28560388007668</c:v>
                </c:pt>
                <c:pt idx="478" formatCode="General">
                  <c:v>132.86783988228609</c:v>
                </c:pt>
                <c:pt idx="479" formatCode="General">
                  <c:v>132.27378737604141</c:v>
                </c:pt>
                <c:pt idx="480" formatCode="General">
                  <c:v>133.42762012855513</c:v>
                </c:pt>
                <c:pt idx="481" formatCode="General">
                  <c:v>133.13933330172657</c:v>
                </c:pt>
                <c:pt idx="482" formatCode="General">
                  <c:v>135.41164125854581</c:v>
                </c:pt>
                <c:pt idx="483" formatCode="General">
                  <c:v>134.68255604799705</c:v>
                </c:pt>
                <c:pt idx="484" formatCode="General">
                  <c:v>135.96890820574998</c:v>
                </c:pt>
                <c:pt idx="485" formatCode="General">
                  <c:v>136.38788658395234</c:v>
                </c:pt>
                <c:pt idx="486" formatCode="General">
                  <c:v>137.13993420868479</c:v>
                </c:pt>
                <c:pt idx="487" formatCode="General">
                  <c:v>135.67765111639017</c:v>
                </c:pt>
                <c:pt idx="488" formatCode="General">
                  <c:v>137.26348570589704</c:v>
                </c:pt>
                <c:pt idx="489" formatCode="General">
                  <c:v>134.86596975930007</c:v>
                </c:pt>
                <c:pt idx="490" formatCode="General">
                  <c:v>131.62878344329957</c:v>
                </c:pt>
                <c:pt idx="491" formatCode="General">
                  <c:v>133.27899276112734</c:v>
                </c:pt>
                <c:pt idx="492" formatCode="General">
                  <c:v>132.74937210363686</c:v>
                </c:pt>
                <c:pt idx="493" formatCode="General">
                  <c:v>133.17857503939868</c:v>
                </c:pt>
                <c:pt idx="494" formatCode="General">
                  <c:v>132.51614937450256</c:v>
                </c:pt>
                <c:pt idx="495" formatCode="General">
                  <c:v>133.8180382901111</c:v>
                </c:pt>
                <c:pt idx="496" formatCode="General">
                  <c:v>135.98244574844034</c:v>
                </c:pt>
                <c:pt idx="497" formatCode="General">
                  <c:v>134.41631770841948</c:v>
                </c:pt>
                <c:pt idx="498" formatCode="General">
                  <c:v>131.35203494399616</c:v>
                </c:pt>
                <c:pt idx="499" formatCode="General">
                  <c:v>131.63700878569372</c:v>
                </c:pt>
                <c:pt idx="500" formatCode="General">
                  <c:v>132.61748102316392</c:v>
                </c:pt>
                <c:pt idx="501" formatCode="General">
                  <c:v>128.95708941689736</c:v>
                </c:pt>
                <c:pt idx="502" formatCode="General">
                  <c:v>129.43404503489188</c:v>
                </c:pt>
                <c:pt idx="503" formatCode="General">
                  <c:v>130.47403676385315</c:v>
                </c:pt>
                <c:pt idx="504" formatCode="General">
                  <c:v>133.16161027071075</c:v>
                </c:pt>
                <c:pt idx="505" formatCode="General">
                  <c:v>133.21547483930584</c:v>
                </c:pt>
                <c:pt idx="506" formatCode="General">
                  <c:v>131.97601855728627</c:v>
                </c:pt>
                <c:pt idx="507" formatCode="General">
                  <c:v>132.58206635452245</c:v>
                </c:pt>
                <c:pt idx="508" formatCode="General">
                  <c:v>134.51056642335257</c:v>
                </c:pt>
                <c:pt idx="509" formatCode="General">
                  <c:v>134.08142060802408</c:v>
                </c:pt>
                <c:pt idx="510" formatCode="General">
                  <c:v>132.50855235687467</c:v>
                </c:pt>
                <c:pt idx="511" formatCode="General">
                  <c:v>135.45116859838444</c:v>
                </c:pt>
                <c:pt idx="512" formatCode="General">
                  <c:v>135.79017836997699</c:v>
                </c:pt>
                <c:pt idx="513" formatCode="General">
                  <c:v>135.60213790357722</c:v>
                </c:pt>
                <c:pt idx="514" formatCode="General">
                  <c:v>135.84255780730643</c:v>
                </c:pt>
                <c:pt idx="515" formatCode="General">
                  <c:v>133.00555724695499</c:v>
                </c:pt>
                <c:pt idx="516" formatCode="General">
                  <c:v>133.2445491398519</c:v>
                </c:pt>
                <c:pt idx="517" formatCode="General">
                  <c:v>136.29546572288473</c:v>
                </c:pt>
                <c:pt idx="518" formatCode="General">
                  <c:v>135.62749937595922</c:v>
                </c:pt>
                <c:pt idx="519" formatCode="General">
                  <c:v>134.20834221080062</c:v>
                </c:pt>
                <c:pt idx="520" formatCode="General">
                  <c:v>133.86556249061076</c:v>
                </c:pt>
                <c:pt idx="521" formatCode="General">
                  <c:v>134.66804745794073</c:v>
                </c:pt>
                <c:pt idx="522" formatCode="General">
                  <c:v>134.85465991350819</c:v>
                </c:pt>
                <c:pt idx="523" formatCode="General">
                  <c:v>133.29909915364647</c:v>
                </c:pt>
                <c:pt idx="524" formatCode="General">
                  <c:v>130.50499603869787</c:v>
                </c:pt>
                <c:pt idx="525" formatCode="General">
                  <c:v>129.33374155402984</c:v>
                </c:pt>
                <c:pt idx="526" formatCode="General">
                  <c:v>128.67782761852908</c:v>
                </c:pt>
                <c:pt idx="527" formatCode="General">
                  <c:v>131.89959141754056</c:v>
                </c:pt>
                <c:pt idx="528" formatCode="General">
                  <c:v>132.36141012071252</c:v>
                </c:pt>
                <c:pt idx="529" formatCode="General">
                  <c:v>130.6790419989409</c:v>
                </c:pt>
                <c:pt idx="530" formatCode="General">
                  <c:v>127.5386748173716</c:v>
                </c:pt>
                <c:pt idx="531" formatCode="General">
                  <c:v>127.85540761997997</c:v>
                </c:pt>
                <c:pt idx="532" formatCode="General">
                  <c:v>126.95050571575609</c:v>
                </c:pt>
                <c:pt idx="533" formatCode="General">
                  <c:v>128.29260741640275</c:v>
                </c:pt>
                <c:pt idx="534" formatCode="General">
                  <c:v>129.65978498726491</c:v>
                </c:pt>
                <c:pt idx="535" formatCode="General">
                  <c:v>134.15276402920674</c:v>
                </c:pt>
                <c:pt idx="536" formatCode="General">
                  <c:v>134.61715315187686</c:v>
                </c:pt>
                <c:pt idx="537" formatCode="General">
                  <c:v>133.90783161124739</c:v>
                </c:pt>
                <c:pt idx="538" formatCode="General">
                  <c:v>135.04766985760438</c:v>
                </c:pt>
                <c:pt idx="539" formatCode="General">
                  <c:v>135.94931589713059</c:v>
                </c:pt>
                <c:pt idx="540" formatCode="General">
                  <c:v>128.92053233959004</c:v>
                </c:pt>
                <c:pt idx="541" formatCode="General">
                  <c:v>128.29654872629993</c:v>
                </c:pt>
                <c:pt idx="542" formatCode="General">
                  <c:v>131.05506581130714</c:v>
                </c:pt>
                <c:pt idx="543" formatCode="General">
                  <c:v>129.18642795656783</c:v>
                </c:pt>
                <c:pt idx="544" formatCode="General">
                  <c:v>128.5674138209742</c:v>
                </c:pt>
                <c:pt idx="545" formatCode="General">
                  <c:v>123.38424858355597</c:v>
                </c:pt>
                <c:pt idx="546" formatCode="General">
                  <c:v>119.71574587576183</c:v>
                </c:pt>
                <c:pt idx="547" formatCode="General">
                  <c:v>122.87970379628102</c:v>
                </c:pt>
                <c:pt idx="548" formatCode="General">
                  <c:v>127.19869399841309</c:v>
                </c:pt>
                <c:pt idx="549" formatCode="General">
                  <c:v>131.01942266093246</c:v>
                </c:pt>
                <c:pt idx="550" formatCode="General">
                  <c:v>132.33113629106737</c:v>
                </c:pt>
                <c:pt idx="551" formatCode="General">
                  <c:v>131.93397791838279</c:v>
                </c:pt>
                <c:pt idx="552" formatCode="General">
                  <c:v>133.62040159091822</c:v>
                </c:pt>
                <c:pt idx="553" formatCode="General">
                  <c:v>135.85032618623424</c:v>
                </c:pt>
                <c:pt idx="554" formatCode="General">
                  <c:v>135.74905165800618</c:v>
                </c:pt>
                <c:pt idx="555" formatCode="General">
                  <c:v>137.26719853406109</c:v>
                </c:pt>
                <c:pt idx="556" formatCode="General">
                  <c:v>135.44911226278589</c:v>
                </c:pt>
                <c:pt idx="557" formatCode="General">
                  <c:v>135.26752640534821</c:v>
                </c:pt>
                <c:pt idx="558" formatCode="General">
                  <c:v>134.99300560294319</c:v>
                </c:pt>
                <c:pt idx="559" formatCode="General">
                  <c:v>134.27700097161846</c:v>
                </c:pt>
                <c:pt idx="560" formatCode="General">
                  <c:v>130.28770991045218</c:v>
                </c:pt>
                <c:pt idx="561" formatCode="General">
                  <c:v>133.25066102621417</c:v>
                </c:pt>
                <c:pt idx="562" formatCode="General">
                  <c:v>132.79872415800187</c:v>
                </c:pt>
                <c:pt idx="563" formatCode="General">
                  <c:v>133.63947981563797</c:v>
                </c:pt>
                <c:pt idx="564" formatCode="General">
                  <c:v>134.4502472457954</c:v>
                </c:pt>
                <c:pt idx="565" formatCode="General">
                  <c:v>135.45756608691323</c:v>
                </c:pt>
                <c:pt idx="566" formatCode="General">
                  <c:v>134.08022107892495</c:v>
                </c:pt>
                <c:pt idx="567" formatCode="General">
                  <c:v>136.58529480141218</c:v>
                </c:pt>
                <c:pt idx="568" formatCode="General">
                  <c:v>136.00997779728749</c:v>
                </c:pt>
                <c:pt idx="569" formatCode="General">
                  <c:v>135.4039871204846</c:v>
                </c:pt>
                <c:pt idx="570" formatCode="General">
                  <c:v>136.89734372849045</c:v>
                </c:pt>
                <c:pt idx="571" formatCode="General">
                  <c:v>135.36680171841098</c:v>
                </c:pt>
                <c:pt idx="572" formatCode="General">
                  <c:v>131.36300206718835</c:v>
                </c:pt>
                <c:pt idx="573" formatCode="General">
                  <c:v>133.41054111900058</c:v>
                </c:pt>
                <c:pt idx="574" formatCode="General">
                  <c:v>132.79655358153673</c:v>
                </c:pt>
                <c:pt idx="575" formatCode="General">
                  <c:v>133.70745313125636</c:v>
                </c:pt>
                <c:pt idx="576" formatCode="General">
                  <c:v>133.60309409963048</c:v>
                </c:pt>
                <c:pt idx="577" formatCode="General">
                  <c:v>131.23602334397856</c:v>
                </c:pt>
                <c:pt idx="578" formatCode="General">
                  <c:v>127.82781845069954</c:v>
                </c:pt>
                <c:pt idx="579" formatCode="General">
                  <c:v>124.21506528579911</c:v>
                </c:pt>
                <c:pt idx="580" formatCode="General">
                  <c:v>116.8137422623232</c:v>
                </c:pt>
                <c:pt idx="581" formatCode="General">
                  <c:v>123.66396734539057</c:v>
                </c:pt>
                <c:pt idx="582" formatCode="General">
                  <c:v>122.65933316463756</c:v>
                </c:pt>
                <c:pt idx="583" formatCode="General">
                  <c:v>126.81444484365271</c:v>
                </c:pt>
                <c:pt idx="584" formatCode="General">
                  <c:v>125.62919585282796</c:v>
                </c:pt>
                <c:pt idx="585" formatCode="General">
                  <c:v>125.33319776750487</c:v>
                </c:pt>
                <c:pt idx="586" formatCode="General">
                  <c:v>122.53115491232859</c:v>
                </c:pt>
                <c:pt idx="587" formatCode="General">
                  <c:v>123.44868043231018</c:v>
                </c:pt>
                <c:pt idx="588" formatCode="General">
                  <c:v>126.67809836938288</c:v>
                </c:pt>
                <c:pt idx="589" formatCode="General">
                  <c:v>122.65287855567547</c:v>
                </c:pt>
                <c:pt idx="590" formatCode="General">
                  <c:v>123.32758511372953</c:v>
                </c:pt>
                <c:pt idx="591" formatCode="General">
                  <c:v>125.32971342107402</c:v>
                </c:pt>
                <c:pt idx="592" formatCode="General">
                  <c:v>126.38792656825566</c:v>
                </c:pt>
                <c:pt idx="593" formatCode="General">
                  <c:v>125.1020313739691</c:v>
                </c:pt>
                <c:pt idx="594" formatCode="General">
                  <c:v>124.30908551899903</c:v>
                </c:pt>
                <c:pt idx="595" formatCode="General">
                  <c:v>123.11623951054634</c:v>
                </c:pt>
                <c:pt idx="596" formatCode="General">
                  <c:v>125.11448362842692</c:v>
                </c:pt>
                <c:pt idx="597" formatCode="General">
                  <c:v>126.00316332959565</c:v>
                </c:pt>
                <c:pt idx="598" formatCode="General">
                  <c:v>126.23347291663204</c:v>
                </c:pt>
                <c:pt idx="599" formatCode="General">
                  <c:v>122.8940410250375</c:v>
                </c:pt>
                <c:pt idx="600" formatCode="General">
                  <c:v>124.26790168659491</c:v>
                </c:pt>
                <c:pt idx="601" formatCode="General">
                  <c:v>120.1345528926643</c:v>
                </c:pt>
                <c:pt idx="602" formatCode="General">
                  <c:v>120.34635545931387</c:v>
                </c:pt>
                <c:pt idx="603" formatCode="General">
                  <c:v>117.56430475579006</c:v>
                </c:pt>
                <c:pt idx="604" formatCode="General">
                  <c:v>121.88992092818408</c:v>
                </c:pt>
                <c:pt idx="605" formatCode="General">
                  <c:v>118.57910637366922</c:v>
                </c:pt>
                <c:pt idx="606" formatCode="General">
                  <c:v>118.39209407506871</c:v>
                </c:pt>
                <c:pt idx="607" formatCode="General">
                  <c:v>121.63784845606314</c:v>
                </c:pt>
                <c:pt idx="608" formatCode="General">
                  <c:v>120.7689324248137</c:v>
                </c:pt>
                <c:pt idx="609" formatCode="General">
                  <c:v>122.21082352242281</c:v>
                </c:pt>
                <c:pt idx="610" formatCode="General">
                  <c:v>125.55116934095007</c:v>
                </c:pt>
                <c:pt idx="611" formatCode="General">
                  <c:v>126.7082579581615</c:v>
                </c:pt>
                <c:pt idx="612" formatCode="General">
                  <c:v>125.70687964210613</c:v>
                </c:pt>
                <c:pt idx="613" formatCode="General">
                  <c:v>126.56025891549996</c:v>
                </c:pt>
                <c:pt idx="614" formatCode="General">
                  <c:v>127.1380320982562</c:v>
                </c:pt>
                <c:pt idx="615" formatCode="General">
                  <c:v>126.18629143873225</c:v>
                </c:pt>
                <c:pt idx="616" formatCode="General">
                  <c:v>125.94193022510584</c:v>
                </c:pt>
                <c:pt idx="617" formatCode="General">
                  <c:v>124.7407446333924</c:v>
                </c:pt>
                <c:pt idx="618" formatCode="General">
                  <c:v>126.9084079564193</c:v>
                </c:pt>
                <c:pt idx="619" formatCode="General">
                  <c:v>127.17813064242769</c:v>
                </c:pt>
                <c:pt idx="620" formatCode="General">
                  <c:v>128.06218358849972</c:v>
                </c:pt>
                <c:pt idx="621" formatCode="General">
                  <c:v>127.20783326773993</c:v>
                </c:pt>
                <c:pt idx="622" formatCode="General">
                  <c:v>126.6510804044354</c:v>
                </c:pt>
                <c:pt idx="623" formatCode="General">
                  <c:v>129.18871277389951</c:v>
                </c:pt>
                <c:pt idx="624" formatCode="General">
                  <c:v>129.87392949167943</c:v>
                </c:pt>
                <c:pt idx="625" formatCode="General">
                  <c:v>129.26148420591446</c:v>
                </c:pt>
                <c:pt idx="626" formatCode="General">
                  <c:v>127.77795231243492</c:v>
                </c:pt>
                <c:pt idx="627" formatCode="General">
                  <c:v>129.58478585835149</c:v>
                </c:pt>
                <c:pt idx="628" formatCode="General">
                  <c:v>128.19361770550634</c:v>
                </c:pt>
                <c:pt idx="629" formatCode="General">
                  <c:v>128.19258953770708</c:v>
                </c:pt>
                <c:pt idx="630" formatCode="General">
                  <c:v>128.42038582567861</c:v>
                </c:pt>
                <c:pt idx="631" formatCode="General">
                  <c:v>128.28935155170504</c:v>
                </c:pt>
                <c:pt idx="632" formatCode="General">
                  <c:v>127.45070935010077</c:v>
                </c:pt>
                <c:pt idx="633" formatCode="General">
                  <c:v>126.94273733682827</c:v>
                </c:pt>
                <c:pt idx="634" formatCode="General">
                  <c:v>128.69199348598571</c:v>
                </c:pt>
                <c:pt idx="635" formatCode="General">
                  <c:v>126.27785549330056</c:v>
                </c:pt>
                <c:pt idx="636" formatCode="General">
                  <c:v>128.20110048226775</c:v>
                </c:pt>
                <c:pt idx="637" formatCode="General">
                  <c:v>127.86471825060669</c:v>
                </c:pt>
                <c:pt idx="638" formatCode="General">
                  <c:v>124.86121162720684</c:v>
                </c:pt>
                <c:pt idx="639" formatCode="General">
                  <c:v>124.76564914230806</c:v>
                </c:pt>
                <c:pt idx="640" formatCode="General">
                  <c:v>124.58743339043465</c:v>
                </c:pt>
                <c:pt idx="641" formatCode="General">
                  <c:v>127.43220232971392</c:v>
                </c:pt>
                <c:pt idx="642" formatCode="General">
                  <c:v>126.18794793129776</c:v>
                </c:pt>
                <c:pt idx="643" formatCode="General">
                  <c:v>126.76160844285694</c:v>
                </c:pt>
                <c:pt idx="644" formatCode="General">
                  <c:v>126.46543899623397</c:v>
                </c:pt>
                <c:pt idx="645" formatCode="General">
                  <c:v>127.34823529277355</c:v>
                </c:pt>
                <c:pt idx="646" formatCode="General">
                  <c:v>125.368726677013</c:v>
                </c:pt>
                <c:pt idx="647" formatCode="General">
                  <c:v>127.71689056924501</c:v>
                </c:pt>
                <c:pt idx="648" formatCode="General">
                  <c:v>129.0437982346358</c:v>
                </c:pt>
                <c:pt idx="649" formatCode="General">
                  <c:v>128.95040632620214</c:v>
                </c:pt>
                <c:pt idx="650" formatCode="General">
                  <c:v>129.76608611362275</c:v>
                </c:pt>
                <c:pt idx="651" formatCode="General">
                  <c:v>128.98553539267721</c:v>
                </c:pt>
                <c:pt idx="652" formatCode="General">
                  <c:v>128.81748707792988</c:v>
                </c:pt>
                <c:pt idx="653" formatCode="General">
                  <c:v>125.64044857818664</c:v>
                </c:pt>
                <c:pt idx="654" formatCode="General">
                  <c:v>125.78696248958256</c:v>
                </c:pt>
                <c:pt idx="655" formatCode="General">
                  <c:v>125.87726989461839</c:v>
                </c:pt>
                <c:pt idx="656" formatCode="General">
                  <c:v>123.02621770767693</c:v>
                </c:pt>
                <c:pt idx="657" formatCode="General">
                  <c:v>122.81395817756105</c:v>
                </c:pt>
                <c:pt idx="658" formatCode="General">
                  <c:v>122.29273422376463</c:v>
                </c:pt>
                <c:pt idx="659" formatCode="General">
                  <c:v>120.04024705729798</c:v>
                </c:pt>
                <c:pt idx="660" formatCode="General">
                  <c:v>117.13435925439546</c:v>
                </c:pt>
                <c:pt idx="661" formatCode="General">
                  <c:v>121.51046988982029</c:v>
                </c:pt>
                <c:pt idx="662" formatCode="General">
                  <c:v>121.15375278390701</c:v>
                </c:pt>
                <c:pt idx="663" formatCode="General">
                  <c:v>122.94087978033754</c:v>
                </c:pt>
                <c:pt idx="664" formatCode="General">
                  <c:v>121.33482455744505</c:v>
                </c:pt>
                <c:pt idx="665" formatCode="General">
                  <c:v>120.520230058257</c:v>
                </c:pt>
                <c:pt idx="666" formatCode="General">
                  <c:v>120.29637508018268</c:v>
                </c:pt>
                <c:pt idx="667" formatCode="General">
                  <c:v>122.49248437898936</c:v>
                </c:pt>
                <c:pt idx="668" formatCode="General">
                  <c:v>122.06151070979551</c:v>
                </c:pt>
                <c:pt idx="669" formatCode="General">
                  <c:v>123.73045552974335</c:v>
                </c:pt>
                <c:pt idx="670" formatCode="General">
                  <c:v>122.34265748246247</c:v>
                </c:pt>
                <c:pt idx="671" formatCode="General">
                  <c:v>118.43242110097339</c:v>
                </c:pt>
                <c:pt idx="672" formatCode="General">
                  <c:v>119.85717606859467</c:v>
                </c:pt>
                <c:pt idx="673" formatCode="General">
                  <c:v>116.65357656737028</c:v>
                </c:pt>
                <c:pt idx="674" formatCode="General">
                  <c:v>115.32318455554864</c:v>
                </c:pt>
                <c:pt idx="675" formatCode="General">
                  <c:v>113.49538781061366</c:v>
                </c:pt>
                <c:pt idx="676" formatCode="General">
                  <c:v>112.84792769924023</c:v>
                </c:pt>
                <c:pt idx="677" formatCode="General">
                  <c:v>114.0700764899721</c:v>
                </c:pt>
                <c:pt idx="678" formatCode="General">
                  <c:v>115.03981008598326</c:v>
                </c:pt>
                <c:pt idx="679" formatCode="General">
                  <c:v>113.11793598741511</c:v>
                </c:pt>
                <c:pt idx="680" formatCode="General">
                  <c:v>109.6480410261799</c:v>
                </c:pt>
                <c:pt idx="681" formatCode="General">
                  <c:v>106.74015400811214</c:v>
                </c:pt>
                <c:pt idx="682" formatCode="General">
                  <c:v>107.84634831925972</c:v>
                </c:pt>
                <c:pt idx="683" formatCode="General">
                  <c:v>102.63348045652926</c:v>
                </c:pt>
                <c:pt idx="684" formatCode="General">
                  <c:v>106.94784390356463</c:v>
                </c:pt>
                <c:pt idx="685" formatCode="General">
                  <c:v>108.69115952765961</c:v>
                </c:pt>
                <c:pt idx="686" formatCode="General">
                  <c:v>106.48088436139633</c:v>
                </c:pt>
                <c:pt idx="687" formatCode="General">
                  <c:v>108.09373691585068</c:v>
                </c:pt>
                <c:pt idx="688" formatCode="General">
                  <c:v>107.66076403149157</c:v>
                </c:pt>
                <c:pt idx="689" formatCode="General">
                  <c:v>103.90178255736171</c:v>
                </c:pt>
                <c:pt idx="690" formatCode="General">
                  <c:v>106.57124888686549</c:v>
                </c:pt>
                <c:pt idx="691" formatCode="General">
                  <c:v>105.59254738282736</c:v>
                </c:pt>
                <c:pt idx="692" formatCode="General">
                  <c:v>102.37381096678041</c:v>
                </c:pt>
                <c:pt idx="693" formatCode="General">
                  <c:v>99.458326931084713</c:v>
                </c:pt>
                <c:pt idx="694" formatCode="General">
                  <c:v>100.68070420354977</c:v>
                </c:pt>
                <c:pt idx="695" formatCode="General">
                  <c:v>98.534232561274465</c:v>
                </c:pt>
                <c:pt idx="696" formatCode="General">
                  <c:v>93.91284678529054</c:v>
                </c:pt>
                <c:pt idx="697" formatCode="General">
                  <c:v>90.896430943966536</c:v>
                </c:pt>
                <c:pt idx="698" formatCode="General">
                  <c:v>95.471891891583084</c:v>
                </c:pt>
                <c:pt idx="699" formatCode="General">
                  <c:v>90.096059432668383</c:v>
                </c:pt>
                <c:pt idx="700" formatCode="General">
                  <c:v>94.333653017358273</c:v>
                </c:pt>
                <c:pt idx="701" formatCode="General">
                  <c:v>97.343614249720204</c:v>
                </c:pt>
                <c:pt idx="702" formatCode="General">
                  <c:v>96.642803653651356</c:v>
                </c:pt>
                <c:pt idx="703" formatCode="General">
                  <c:v>99.263260651389942</c:v>
                </c:pt>
                <c:pt idx="704" formatCode="General">
                  <c:v>97.746541786167327</c:v>
                </c:pt>
                <c:pt idx="705" formatCode="General">
                  <c:v>96.58813939899018</c:v>
                </c:pt>
                <c:pt idx="706" formatCode="General">
                  <c:v>99.986919420775919</c:v>
                </c:pt>
                <c:pt idx="707" formatCode="General">
                  <c:v>98.038427200293313</c:v>
                </c:pt>
                <c:pt idx="708" formatCode="General">
                  <c:v>95.501708757761904</c:v>
                </c:pt>
                <c:pt idx="709" formatCode="General">
                  <c:v>97.701873607332388</c:v>
                </c:pt>
                <c:pt idx="710" formatCode="General">
                  <c:v>99.867994678660367</c:v>
                </c:pt>
                <c:pt idx="711" formatCode="General">
                  <c:v>100.66373943486181</c:v>
                </c:pt>
                <c:pt idx="712" formatCode="General">
                  <c:v>102.88481036301745</c:v>
                </c:pt>
                <c:pt idx="713" formatCode="General">
                  <c:v>103.99580279056161</c:v>
                </c:pt>
                <c:pt idx="714" formatCode="General">
                  <c:v>104.80742702721842</c:v>
                </c:pt>
                <c:pt idx="715" formatCode="General">
                  <c:v>104.41032577496716</c:v>
                </c:pt>
                <c:pt idx="716" formatCode="General">
                  <c:v>103.15533273509196</c:v>
                </c:pt>
                <c:pt idx="717" formatCode="General">
                  <c:v>102.91708340782787</c:v>
                </c:pt>
                <c:pt idx="718" formatCode="General">
                  <c:v>104.0101400193181</c:v>
                </c:pt>
                <c:pt idx="719" formatCode="General">
                  <c:v>103.49211480978607</c:v>
                </c:pt>
                <c:pt idx="720" formatCode="General">
                  <c:v>108.45885072545805</c:v>
                </c:pt>
                <c:pt idx="721" formatCode="General">
                  <c:v>108.42469270634898</c:v>
                </c:pt>
                <c:pt idx="722" formatCode="General">
                  <c:v>107.18860652989368</c:v>
                </c:pt>
                <c:pt idx="723" formatCode="General">
                  <c:v>106.99656763316342</c:v>
                </c:pt>
                <c:pt idx="724" formatCode="General">
                  <c:v>106.28987363246542</c:v>
                </c:pt>
                <c:pt idx="725" formatCode="General">
                  <c:v>106.30878049588533</c:v>
                </c:pt>
                <c:pt idx="726" formatCode="General">
                  <c:v>106.79767428443806</c:v>
                </c:pt>
                <c:pt idx="727" formatCode="General">
                  <c:v>106.8084700463304</c:v>
                </c:pt>
                <c:pt idx="728" formatCode="General">
                  <c:v>105.46077054322106</c:v>
                </c:pt>
                <c:pt idx="729" formatCode="General">
                  <c:v>103.76406519269294</c:v>
                </c:pt>
                <c:pt idx="730" formatCode="General">
                  <c:v>103.7984516935352</c:v>
                </c:pt>
                <c:pt idx="731" formatCode="General">
                  <c:v>104.96062402930967</c:v>
                </c:pt>
                <c:pt idx="732" formatCode="General">
                  <c:v>103.48440355129162</c:v>
                </c:pt>
                <c:pt idx="733" formatCode="General">
                  <c:v>101.54208033760465</c:v>
                </c:pt>
                <c:pt idx="734" formatCode="General">
                  <c:v>100.75621741636286</c:v>
                </c:pt>
                <c:pt idx="735" formatCode="General">
                  <c:v>97.729062933579826</c:v>
                </c:pt>
                <c:pt idx="736" formatCode="General">
                  <c:v>98.480824956145824</c:v>
                </c:pt>
                <c:pt idx="737" formatCode="General">
                  <c:v>96.066572722594074</c:v>
                </c:pt>
                <c:pt idx="738" formatCode="General">
                  <c:v>99.98714790250915</c:v>
                </c:pt>
                <c:pt idx="739" formatCode="General">
                  <c:v>101.23260183002446</c:v>
                </c:pt>
                <c:pt idx="740" formatCode="General">
                  <c:v>99.645453470551857</c:v>
                </c:pt>
                <c:pt idx="741" formatCode="General">
                  <c:v>103.76263718186063</c:v>
                </c:pt>
                <c:pt idx="742" formatCode="General">
                  <c:v>104.69655626619722</c:v>
                </c:pt>
                <c:pt idx="743" formatCode="General">
                  <c:v>104.28677427775496</c:v>
                </c:pt>
                <c:pt idx="744" formatCode="General">
                  <c:v>104.8631194496789</c:v>
                </c:pt>
                <c:pt idx="745" formatCode="General">
                  <c:v>105.37566109761482</c:v>
                </c:pt>
                <c:pt idx="746" formatCode="General">
                  <c:v>106.57736077322789</c:v>
                </c:pt>
                <c:pt idx="747" formatCode="General">
                  <c:v>107.00347920559186</c:v>
                </c:pt>
                <c:pt idx="748" formatCode="General">
                  <c:v>106.74118217591152</c:v>
                </c:pt>
                <c:pt idx="749" formatCode="General">
                  <c:v>105.12004715862973</c:v>
                </c:pt>
                <c:pt idx="750" formatCode="General">
                  <c:v>106.64619089534567</c:v>
                </c:pt>
                <c:pt idx="751" formatCode="General">
                  <c:v>107.10435389078688</c:v>
                </c:pt>
                <c:pt idx="752" formatCode="General">
                  <c:v>108.39578976710288</c:v>
                </c:pt>
                <c:pt idx="753" formatCode="General">
                  <c:v>106.24720466879577</c:v>
                </c:pt>
                <c:pt idx="754" formatCode="General">
                  <c:v>105.21709477479416</c:v>
                </c:pt>
                <c:pt idx="755" formatCode="General">
                  <c:v>102.62719720886719</c:v>
                </c:pt>
                <c:pt idx="756" formatCode="General">
                  <c:v>102.44932417959352</c:v>
                </c:pt>
                <c:pt idx="757" formatCode="General">
                  <c:v>102.38209342960795</c:v>
                </c:pt>
                <c:pt idx="758" formatCode="General">
                  <c:v>101.91884671560366</c:v>
                </c:pt>
                <c:pt idx="759" formatCode="General">
                  <c:v>101.02205591290735</c:v>
                </c:pt>
                <c:pt idx="760" formatCode="General">
                  <c:v>102.44389773843072</c:v>
                </c:pt>
                <c:pt idx="761" formatCode="General">
                  <c:v>101.09219980499088</c:v>
                </c:pt>
                <c:pt idx="762" formatCode="General">
                  <c:v>100.8253331406471</c:v>
                </c:pt>
                <c:pt idx="763" formatCode="General">
                  <c:v>101.27138660423027</c:v>
                </c:pt>
                <c:pt idx="764" formatCode="General">
                  <c:v>101.31462677223288</c:v>
                </c:pt>
                <c:pt idx="765" formatCode="General">
                  <c:v>99.954360773799138</c:v>
                </c:pt>
                <c:pt idx="766" formatCode="General">
                  <c:v>101.18096495832782</c:v>
                </c:pt>
                <c:pt idx="767" formatCode="General">
                  <c:v>100.22099895640973</c:v>
                </c:pt>
                <c:pt idx="768" formatCode="General">
                  <c:v>101.74491499622721</c:v>
                </c:pt>
                <c:pt idx="769" formatCode="General">
                  <c:v>98.961607643170964</c:v>
                </c:pt>
                <c:pt idx="770" formatCode="General">
                  <c:v>102.26825240605548</c:v>
                </c:pt>
                <c:pt idx="771" formatCode="General">
                  <c:v>103.96712833304871</c:v>
                </c:pt>
                <c:pt idx="772" formatCode="General">
                  <c:v>104.05583636595235</c:v>
                </c:pt>
                <c:pt idx="773" formatCode="General">
                  <c:v>103.88001967227724</c:v>
                </c:pt>
                <c:pt idx="774" formatCode="General">
                  <c:v>104.48115511225024</c:v>
                </c:pt>
                <c:pt idx="775" formatCode="General">
                  <c:v>103.36525032744289</c:v>
                </c:pt>
                <c:pt idx="776" formatCode="General">
                  <c:v>101.73634693123329</c:v>
                </c:pt>
                <c:pt idx="777" formatCode="General">
                  <c:v>101.48758744424333</c:v>
                </c:pt>
                <c:pt idx="778" formatCode="General">
                  <c:v>99.932712129581148</c:v>
                </c:pt>
                <c:pt idx="779" formatCode="General">
                  <c:v>100.67476367848738</c:v>
                </c:pt>
                <c:pt idx="780" formatCode="General">
                  <c:v>102.67677774496529</c:v>
                </c:pt>
                <c:pt idx="781" formatCode="General">
                  <c:v>102.30098241433222</c:v>
                </c:pt>
                <c:pt idx="782" formatCode="General">
                  <c:v>101.46805225605722</c:v>
                </c:pt>
                <c:pt idx="783" formatCode="General">
                  <c:v>97.791095724135744</c:v>
                </c:pt>
                <c:pt idx="784" formatCode="General">
                  <c:v>94.944841653590871</c:v>
                </c:pt>
                <c:pt idx="785" formatCode="General">
                  <c:v>92.942656225813096</c:v>
                </c:pt>
                <c:pt idx="786" formatCode="General">
                  <c:v>94.328512178362018</c:v>
                </c:pt>
                <c:pt idx="787" formatCode="General">
                  <c:v>93.402761315986268</c:v>
                </c:pt>
                <c:pt idx="788" formatCode="General">
                  <c:v>96.666565753901224</c:v>
                </c:pt>
                <c:pt idx="789" formatCode="General">
                  <c:v>99.123658312422549</c:v>
                </c:pt>
                <c:pt idx="790" formatCode="General">
                  <c:v>99.567598319973854</c:v>
                </c:pt>
                <c:pt idx="791" formatCode="General">
                  <c:v>98.951268844745002</c:v>
                </c:pt>
                <c:pt idx="792" formatCode="General">
                  <c:v>102.62354150113646</c:v>
                </c:pt>
                <c:pt idx="793" formatCode="General">
                  <c:v>89.815084021301402</c:v>
                </c:pt>
                <c:pt idx="794" formatCode="General">
                  <c:v>86.272303387184621</c:v>
                </c:pt>
                <c:pt idx="795" formatCode="General">
                  <c:v>89.117129446897195</c:v>
                </c:pt>
                <c:pt idx="796" formatCode="General">
                  <c:v>91.089555128929447</c:v>
                </c:pt>
                <c:pt idx="797" formatCode="General">
                  <c:v>92.522421198078305</c:v>
                </c:pt>
                <c:pt idx="798" formatCode="General">
                  <c:v>93.082201444347348</c:v>
                </c:pt>
                <c:pt idx="799" formatCode="General">
                  <c:v>91.463008521797505</c:v>
                </c:pt>
                <c:pt idx="800" formatCode="General">
                  <c:v>90.136957662906113</c:v>
                </c:pt>
                <c:pt idx="801" formatCode="General">
                  <c:v>88.101356781652072</c:v>
                </c:pt>
                <c:pt idx="802" formatCode="General">
                  <c:v>88.17201475763521</c:v>
                </c:pt>
                <c:pt idx="803" formatCode="General">
                  <c:v>91.771858704611461</c:v>
                </c:pt>
                <c:pt idx="804" formatCode="General">
                  <c:v>92.881480241756606</c:v>
                </c:pt>
                <c:pt idx="805" formatCode="General">
                  <c:v>95.511076508822057</c:v>
                </c:pt>
                <c:pt idx="806" formatCode="General">
                  <c:v>94.408023821505594</c:v>
                </c:pt>
                <c:pt idx="807" formatCode="General">
                  <c:v>95.948162064378252</c:v>
                </c:pt>
                <c:pt idx="808" formatCode="General">
                  <c:v>95.66530167871251</c:v>
                </c:pt>
                <c:pt idx="809" formatCode="General">
                  <c:v>95.749440076952752</c:v>
                </c:pt>
                <c:pt idx="810" formatCode="General">
                  <c:v>95.241296702380382</c:v>
                </c:pt>
                <c:pt idx="811" formatCode="General">
                  <c:v>95.755666204181665</c:v>
                </c:pt>
                <c:pt idx="812" formatCode="General">
                  <c:v>95.99317296581296</c:v>
                </c:pt>
                <c:pt idx="813" formatCode="General">
                  <c:v>95.840490047621401</c:v>
                </c:pt>
                <c:pt idx="814" formatCode="General">
                  <c:v>95.346398299639034</c:v>
                </c:pt>
                <c:pt idx="815" formatCode="General">
                  <c:v>95.374044589352721</c:v>
                </c:pt>
                <c:pt idx="816" formatCode="General">
                  <c:v>96.322243782012521</c:v>
                </c:pt>
                <c:pt idx="817" formatCode="General">
                  <c:v>94.378035594026883</c:v>
                </c:pt>
                <c:pt idx="818" formatCode="General">
                  <c:v>96.229994282244718</c:v>
                </c:pt>
                <c:pt idx="819" formatCode="General">
                  <c:v>94.561906268796292</c:v>
                </c:pt>
                <c:pt idx="820" formatCode="General">
                  <c:v>91.954586970715013</c:v>
                </c:pt>
                <c:pt idx="821" formatCode="General">
                  <c:v>92.134344974287316</c:v>
                </c:pt>
                <c:pt idx="822" formatCode="General">
                  <c:v>92.743077431888238</c:v>
                </c:pt>
                <c:pt idx="823" formatCode="General">
                  <c:v>94.970031764673024</c:v>
                </c:pt>
                <c:pt idx="824" formatCode="General">
                  <c:v>95.641425337596104</c:v>
                </c:pt>
                <c:pt idx="825" formatCode="General">
                  <c:v>95.940279444583808</c:v>
                </c:pt>
                <c:pt idx="826" formatCode="General">
                  <c:v>95.914061165702435</c:v>
                </c:pt>
                <c:pt idx="827" formatCode="General">
                  <c:v>96.931604564379626</c:v>
                </c:pt>
                <c:pt idx="828" formatCode="General">
                  <c:v>97.092341463665463</c:v>
                </c:pt>
                <c:pt idx="829" formatCode="General">
                  <c:v>95.922115146796699</c:v>
                </c:pt>
                <c:pt idx="830" formatCode="General">
                  <c:v>94.410708481870316</c:v>
                </c:pt>
                <c:pt idx="831" formatCode="General">
                  <c:v>95.240211414147751</c:v>
                </c:pt>
                <c:pt idx="832" formatCode="General">
                  <c:v>93.163769423089377</c:v>
                </c:pt>
                <c:pt idx="833" formatCode="General">
                  <c:v>93.501236942982999</c:v>
                </c:pt>
                <c:pt idx="834" formatCode="General">
                  <c:v>95.836948580757195</c:v>
                </c:pt>
                <c:pt idx="835" formatCode="General">
                  <c:v>96.485722462096362</c:v>
                </c:pt>
                <c:pt idx="836" formatCode="General">
                  <c:v>95.452699425996798</c:v>
                </c:pt>
                <c:pt idx="837" formatCode="General">
                  <c:v>96.213600717889648</c:v>
                </c:pt>
                <c:pt idx="838" formatCode="General">
                  <c:v>95.135338298622244</c:v>
                </c:pt>
                <c:pt idx="839" formatCode="General">
                  <c:v>96.484522932997194</c:v>
                </c:pt>
                <c:pt idx="840" formatCode="General">
                  <c:v>96.781320704386388</c:v>
                </c:pt>
                <c:pt idx="841" formatCode="General">
                  <c:v>96.666508633467927</c:v>
                </c:pt>
                <c:pt idx="842" formatCode="General">
                  <c:v>98.155181365943818</c:v>
                </c:pt>
                <c:pt idx="843" formatCode="General">
                  <c:v>98.192538129317271</c:v>
                </c:pt>
                <c:pt idx="844" formatCode="General">
                  <c:v>97.40501871551001</c:v>
                </c:pt>
                <c:pt idx="845" formatCode="General">
                  <c:v>98.777451366235141</c:v>
                </c:pt>
                <c:pt idx="846" formatCode="General">
                  <c:v>99.250922637798823</c:v>
                </c:pt>
                <c:pt idx="847" formatCode="General">
                  <c:v>97.998557137855087</c:v>
                </c:pt>
                <c:pt idx="848" formatCode="General">
                  <c:v>96.192409037138049</c:v>
                </c:pt>
                <c:pt idx="849" formatCode="General">
                  <c:v>94.521465002024982</c:v>
                </c:pt>
                <c:pt idx="850" formatCode="General">
                  <c:v>94.476625461890166</c:v>
                </c:pt>
                <c:pt idx="851" formatCode="General">
                  <c:v>94.793815227964856</c:v>
                </c:pt>
                <c:pt idx="852" formatCode="General">
                  <c:v>92.490319514567773</c:v>
                </c:pt>
                <c:pt idx="853" formatCode="General">
                  <c:v>93.673283688060792</c:v>
                </c:pt>
                <c:pt idx="854" formatCode="General">
                  <c:v>92.57565744190714</c:v>
                </c:pt>
                <c:pt idx="855" formatCode="General">
                  <c:v>93.390880265861398</c:v>
                </c:pt>
                <c:pt idx="856" formatCode="General">
                  <c:v>95.03520617906004</c:v>
                </c:pt>
                <c:pt idx="857" formatCode="General">
                  <c:v>93.979334969643403</c:v>
                </c:pt>
                <c:pt idx="858" formatCode="General">
                  <c:v>92.492147368433137</c:v>
                </c:pt>
                <c:pt idx="859" formatCode="General">
                  <c:v>92.162162625300866</c:v>
                </c:pt>
                <c:pt idx="860" formatCode="General">
                  <c:v>92.661966416612515</c:v>
                </c:pt>
                <c:pt idx="861" formatCode="General">
                  <c:v>93.327819307506203</c:v>
                </c:pt>
                <c:pt idx="862" formatCode="General">
                  <c:v>93.683222643453732</c:v>
                </c:pt>
                <c:pt idx="863" formatCode="General">
                  <c:v>92.95750753846923</c:v>
                </c:pt>
                <c:pt idx="864" formatCode="General">
                  <c:v>93.152116854697653</c:v>
                </c:pt>
                <c:pt idx="865" formatCode="General">
                  <c:v>94.114938878280412</c:v>
                </c:pt>
                <c:pt idx="866" formatCode="General">
                  <c:v>94.200848009952722</c:v>
                </c:pt>
                <c:pt idx="867" formatCode="General">
                  <c:v>93.707613068469755</c:v>
                </c:pt>
                <c:pt idx="868" formatCode="General">
                  <c:v>95.005275072014655</c:v>
                </c:pt>
                <c:pt idx="869" formatCode="General">
                  <c:v>94.100544529090641</c:v>
                </c:pt>
                <c:pt idx="870" formatCode="General">
                  <c:v>94.078953005305962</c:v>
                </c:pt>
                <c:pt idx="871" formatCode="General">
                  <c:v>92.930718055254928</c:v>
                </c:pt>
                <c:pt idx="872" formatCode="General">
                  <c:v>94.770624332047987</c:v>
                </c:pt>
                <c:pt idx="873" formatCode="General">
                  <c:v>94.993222660589879</c:v>
                </c:pt>
                <c:pt idx="874" formatCode="General">
                  <c:v>96.914011470925473</c:v>
                </c:pt>
                <c:pt idx="875" formatCode="General">
                  <c:v>97.358008598910075</c:v>
                </c:pt>
                <c:pt idx="876" formatCode="General">
                  <c:v>97.912305283583024</c:v>
                </c:pt>
                <c:pt idx="877" formatCode="General">
                  <c:v>98.05727694328003</c:v>
                </c:pt>
                <c:pt idx="878" formatCode="General">
                  <c:v>98.851308086482675</c:v>
                </c:pt>
                <c:pt idx="879" formatCode="General">
                  <c:v>98.418677924723312</c:v>
                </c:pt>
                <c:pt idx="880" formatCode="General">
                  <c:v>98.70833564195091</c:v>
                </c:pt>
                <c:pt idx="881" formatCode="General">
                  <c:v>99.540694595892973</c:v>
                </c:pt>
                <c:pt idx="882" formatCode="General">
                  <c:v>98.956752406341096</c:v>
                </c:pt>
                <c:pt idx="883" formatCode="General">
                  <c:v>97.819027616015916</c:v>
                </c:pt>
                <c:pt idx="884" formatCode="General">
                  <c:v>96.523707550236011</c:v>
                </c:pt>
                <c:pt idx="885" formatCode="General">
                  <c:v>94.103172069022079</c:v>
                </c:pt>
                <c:pt idx="886" formatCode="General">
                  <c:v>93.79118026237704</c:v>
                </c:pt>
                <c:pt idx="887" formatCode="General">
                  <c:v>93.212550273121394</c:v>
                </c:pt>
                <c:pt idx="888" formatCode="General">
                  <c:v>95.601041191258105</c:v>
                </c:pt>
                <c:pt idx="889" formatCode="General">
                  <c:v>96.061774606197503</c:v>
                </c:pt>
                <c:pt idx="890" formatCode="General">
                  <c:v>95.961471125335422</c:v>
                </c:pt>
                <c:pt idx="891" formatCode="General">
                  <c:v>95.990202703281696</c:v>
                </c:pt>
                <c:pt idx="892" formatCode="General">
                  <c:v>96.03298590781796</c:v>
                </c:pt>
                <c:pt idx="893" formatCode="General">
                  <c:v>95.313039966596037</c:v>
                </c:pt>
                <c:pt idx="894" formatCode="General">
                  <c:v>95.290420275012082</c:v>
                </c:pt>
                <c:pt idx="895" formatCode="General">
                  <c:v>94.590523605875916</c:v>
                </c:pt>
                <c:pt idx="896" formatCode="General">
                  <c:v>94.564648049594297</c:v>
                </c:pt>
                <c:pt idx="897" formatCode="General">
                  <c:v>92.911525589668557</c:v>
                </c:pt>
                <c:pt idx="898" formatCode="General">
                  <c:v>93.090655268474649</c:v>
                </c:pt>
                <c:pt idx="899" formatCode="General">
                  <c:v>94.362327474871321</c:v>
                </c:pt>
                <c:pt idx="900" formatCode="General">
                  <c:v>94.43298545085446</c:v>
                </c:pt>
                <c:pt idx="901" formatCode="General">
                  <c:v>94.252884724682403</c:v>
                </c:pt>
                <c:pt idx="902" formatCode="General">
                  <c:v>94.335023907757403</c:v>
                </c:pt>
                <c:pt idx="903" formatCode="General">
                  <c:v>92.631921068700507</c:v>
                </c:pt>
                <c:pt idx="904" formatCode="General">
                  <c:v>94.60206193340106</c:v>
                </c:pt>
                <c:pt idx="905" formatCode="General">
                  <c:v>96.707235502405695</c:v>
                </c:pt>
                <c:pt idx="906" formatCode="General">
                  <c:v>97.666401818257711</c:v>
                </c:pt>
                <c:pt idx="907" formatCode="General">
                  <c:v>97.600827560837601</c:v>
                </c:pt>
                <c:pt idx="908" formatCode="General">
                  <c:v>97.391538293252935</c:v>
                </c:pt>
                <c:pt idx="909" formatCode="General">
                  <c:v>101.43332303261525</c:v>
                </c:pt>
                <c:pt idx="910" formatCode="General">
                  <c:v>103.56311550836907</c:v>
                </c:pt>
                <c:pt idx="911" formatCode="General">
                  <c:v>105.26073478582987</c:v>
                </c:pt>
                <c:pt idx="912" formatCode="General">
                  <c:v>104.48840940727848</c:v>
                </c:pt>
                <c:pt idx="913" formatCode="General">
                  <c:v>104.93206381266334</c:v>
                </c:pt>
                <c:pt idx="914" formatCode="General">
                  <c:v>107.54412410670793</c:v>
                </c:pt>
                <c:pt idx="915" formatCode="General">
                  <c:v>106.28010603837247</c:v>
                </c:pt>
                <c:pt idx="916" formatCode="General">
                  <c:v>108.49906351049628</c:v>
                </c:pt>
                <c:pt idx="917" formatCode="General">
                  <c:v>108.61307589534862</c:v>
                </c:pt>
                <c:pt idx="918" formatCode="General">
                  <c:v>108.35140719043449</c:v>
                </c:pt>
                <c:pt idx="919" formatCode="General">
                  <c:v>109.94106884897198</c:v>
                </c:pt>
                <c:pt idx="920" formatCode="General">
                  <c:v>109.76028267760039</c:v>
                </c:pt>
                <c:pt idx="921" formatCode="General">
                  <c:v>109.22146563034978</c:v>
                </c:pt>
                <c:pt idx="922" formatCode="General">
                  <c:v>110.49959244570857</c:v>
                </c:pt>
                <c:pt idx="923" formatCode="General">
                  <c:v>110.76126115062272</c:v>
                </c:pt>
                <c:pt idx="924" formatCode="General">
                  <c:v>109.89622930883716</c:v>
                </c:pt>
                <c:pt idx="925" formatCode="General">
                  <c:v>109.69373737281433</c:v>
                </c:pt>
                <c:pt idx="926" formatCode="General">
                  <c:v>109.86875438042335</c:v>
                </c:pt>
                <c:pt idx="927" formatCode="General">
                  <c:v>111.76486716357647</c:v>
                </c:pt>
                <c:pt idx="928" formatCode="General">
                  <c:v>111.80456586471495</c:v>
                </c:pt>
                <c:pt idx="929" formatCode="General">
                  <c:v>112.10821808809924</c:v>
                </c:pt>
                <c:pt idx="930" formatCode="General">
                  <c:v>112.20058182873363</c:v>
                </c:pt>
                <c:pt idx="931" formatCode="General">
                  <c:v>112.45705257421811</c:v>
                </c:pt>
                <c:pt idx="932" formatCode="General">
                  <c:v>110.58527309564771</c:v>
                </c:pt>
                <c:pt idx="933" formatCode="General">
                  <c:v>110.95181491608733</c:v>
                </c:pt>
                <c:pt idx="934" formatCode="General">
                  <c:v>111.30990291239965</c:v>
                </c:pt>
                <c:pt idx="935" formatCode="General">
                  <c:v>109.42327212117311</c:v>
                </c:pt>
                <c:pt idx="936" formatCode="General">
                  <c:v>111.46789803088743</c:v>
                </c:pt>
                <c:pt idx="937" formatCode="General">
                  <c:v>109.94112596940526</c:v>
                </c:pt>
                <c:pt idx="938" formatCode="General">
                  <c:v>110.22050200864015</c:v>
                </c:pt>
                <c:pt idx="939" formatCode="General">
                  <c:v>110.57430597245551</c:v>
                </c:pt>
                <c:pt idx="940" formatCode="General">
                  <c:v>111.3332080491831</c:v>
                </c:pt>
                <c:pt idx="941" formatCode="General">
                  <c:v>111.26751955089644</c:v>
                </c:pt>
                <c:pt idx="942" formatCode="General">
                  <c:v>110.40471540600932</c:v>
                </c:pt>
                <c:pt idx="943" formatCode="General">
                  <c:v>111.3822173809483</c:v>
                </c:pt>
                <c:pt idx="944" formatCode="General">
                  <c:v>111.85454624384612</c:v>
                </c:pt>
                <c:pt idx="945" formatCode="General">
                  <c:v>111.04012310595797</c:v>
                </c:pt>
                <c:pt idx="946" formatCode="General">
                  <c:v>110.40957064283918</c:v>
                </c:pt>
                <c:pt idx="947" formatCode="General">
                  <c:v>107.15450563121804</c:v>
                </c:pt>
                <c:pt idx="948" formatCode="General">
                  <c:v>106.19105528286907</c:v>
                </c:pt>
                <c:pt idx="949" formatCode="General">
                  <c:v>107.04740481879412</c:v>
                </c:pt>
                <c:pt idx="950" formatCode="General">
                  <c:v>107.89587173492475</c:v>
                </c:pt>
                <c:pt idx="951" formatCode="General">
                  <c:v>109.19164876417101</c:v>
                </c:pt>
                <c:pt idx="952" formatCode="General">
                  <c:v>106.77893878231816</c:v>
                </c:pt>
                <c:pt idx="953" formatCode="General">
                  <c:v>106.60163695737744</c:v>
                </c:pt>
                <c:pt idx="954" formatCode="General">
                  <c:v>107.22522072763446</c:v>
                </c:pt>
                <c:pt idx="955" formatCode="General">
                  <c:v>108.22859825885507</c:v>
                </c:pt>
                <c:pt idx="956" formatCode="General">
                  <c:v>107.74118960156797</c:v>
                </c:pt>
                <c:pt idx="957" formatCode="General">
                  <c:v>108.89804973704621</c:v>
                </c:pt>
                <c:pt idx="958" formatCode="General">
                  <c:v>109.60080242784701</c:v>
                </c:pt>
                <c:pt idx="959" formatCode="General">
                  <c:v>108.84961160961396</c:v>
                </c:pt>
                <c:pt idx="960" formatCode="General">
                  <c:v>109.02885552928663</c:v>
                </c:pt>
                <c:pt idx="961" formatCode="General">
                  <c:v>108.56572305614893</c:v>
                </c:pt>
                <c:pt idx="962" formatCode="General">
                  <c:v>108.40687113116176</c:v>
                </c:pt>
                <c:pt idx="963" formatCode="General">
                  <c:v>108.77775410453165</c:v>
                </c:pt>
                <c:pt idx="964" formatCode="General">
                  <c:v>107.87136706904215</c:v>
                </c:pt>
                <c:pt idx="965" formatCode="General">
                  <c:v>107.49774231487422</c:v>
                </c:pt>
                <c:pt idx="966" formatCode="General">
                  <c:v>106.22492769981166</c:v>
                </c:pt>
                <c:pt idx="967" formatCode="General">
                  <c:v>108.03930114292285</c:v>
                </c:pt>
                <c:pt idx="968" formatCode="General">
                  <c:v>108.03347485872699</c:v>
                </c:pt>
                <c:pt idx="969" formatCode="General">
                  <c:v>110.61023472499664</c:v>
                </c:pt>
                <c:pt idx="970" formatCode="General">
                  <c:v>111.04566378798735</c:v>
                </c:pt>
                <c:pt idx="971" formatCode="General">
                  <c:v>112.32419044637918</c:v>
                </c:pt>
                <c:pt idx="972" formatCode="General">
                  <c:v>111.09838594791657</c:v>
                </c:pt>
                <c:pt idx="973" formatCode="General">
                  <c:v>111.09838594791657</c:v>
                </c:pt>
                <c:pt idx="974" formatCode="General">
                  <c:v>111.09838594791657</c:v>
                </c:pt>
                <c:pt idx="975" formatCode="General">
                  <c:v>111.09838594791657</c:v>
                </c:pt>
                <c:pt idx="976" formatCode="General">
                  <c:v>111.09838594791657</c:v>
                </c:pt>
              </c:numCache>
            </c:numRef>
          </c:val>
          <c:smooth val="0"/>
        </c:ser>
        <c:ser>
          <c:idx val="1"/>
          <c:order val="1"/>
          <c:tx>
            <c:v>Portafoglio XTraderNet</c:v>
          </c:tx>
          <c:spPr>
            <a:ln w="34925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'[1]Grafico Track'!$B$4:$B$980</c:f>
              <c:numCache>
                <c:formatCode>m/d/yyyy</c:formatCode>
                <c:ptCount val="977"/>
                <c:pt idx="0">
                  <c:v>41414</c:v>
                </c:pt>
                <c:pt idx="1">
                  <c:v>41415</c:v>
                </c:pt>
                <c:pt idx="2">
                  <c:v>41416</c:v>
                </c:pt>
                <c:pt idx="3">
                  <c:v>41417</c:v>
                </c:pt>
                <c:pt idx="4">
                  <c:v>41418</c:v>
                </c:pt>
                <c:pt idx="5">
                  <c:v>41421</c:v>
                </c:pt>
                <c:pt idx="6">
                  <c:v>41422</c:v>
                </c:pt>
                <c:pt idx="7">
                  <c:v>41423</c:v>
                </c:pt>
                <c:pt idx="8">
                  <c:v>41424</c:v>
                </c:pt>
                <c:pt idx="9">
                  <c:v>41425</c:v>
                </c:pt>
                <c:pt idx="10">
                  <c:v>41428</c:v>
                </c:pt>
                <c:pt idx="11">
                  <c:v>41429</c:v>
                </c:pt>
                <c:pt idx="12">
                  <c:v>41430</c:v>
                </c:pt>
                <c:pt idx="13">
                  <c:v>41431</c:v>
                </c:pt>
                <c:pt idx="14">
                  <c:v>41432</c:v>
                </c:pt>
                <c:pt idx="15">
                  <c:v>41435</c:v>
                </c:pt>
                <c:pt idx="16">
                  <c:v>41436</c:v>
                </c:pt>
                <c:pt idx="17">
                  <c:v>41437</c:v>
                </c:pt>
                <c:pt idx="18">
                  <c:v>41438</c:v>
                </c:pt>
                <c:pt idx="19">
                  <c:v>41439</c:v>
                </c:pt>
                <c:pt idx="20">
                  <c:v>41442</c:v>
                </c:pt>
                <c:pt idx="21">
                  <c:v>41443</c:v>
                </c:pt>
                <c:pt idx="22">
                  <c:v>41444</c:v>
                </c:pt>
                <c:pt idx="23">
                  <c:v>41445</c:v>
                </c:pt>
                <c:pt idx="24">
                  <c:v>41446</c:v>
                </c:pt>
                <c:pt idx="25">
                  <c:v>41449</c:v>
                </c:pt>
                <c:pt idx="26">
                  <c:v>41450</c:v>
                </c:pt>
                <c:pt idx="27">
                  <c:v>41451</c:v>
                </c:pt>
                <c:pt idx="28">
                  <c:v>41452</c:v>
                </c:pt>
                <c:pt idx="29">
                  <c:v>41453</c:v>
                </c:pt>
                <c:pt idx="30">
                  <c:v>41456</c:v>
                </c:pt>
                <c:pt idx="31">
                  <c:v>41457</c:v>
                </c:pt>
                <c:pt idx="32">
                  <c:v>41458</c:v>
                </c:pt>
                <c:pt idx="33">
                  <c:v>41459</c:v>
                </c:pt>
                <c:pt idx="34">
                  <c:v>41460</c:v>
                </c:pt>
                <c:pt idx="35">
                  <c:v>41463</c:v>
                </c:pt>
                <c:pt idx="36">
                  <c:v>41464</c:v>
                </c:pt>
                <c:pt idx="37">
                  <c:v>41465</c:v>
                </c:pt>
                <c:pt idx="38">
                  <c:v>41466</c:v>
                </c:pt>
                <c:pt idx="39">
                  <c:v>41467</c:v>
                </c:pt>
                <c:pt idx="40">
                  <c:v>41470</c:v>
                </c:pt>
                <c:pt idx="41">
                  <c:v>41471</c:v>
                </c:pt>
                <c:pt idx="42">
                  <c:v>41472</c:v>
                </c:pt>
                <c:pt idx="43">
                  <c:v>41473</c:v>
                </c:pt>
                <c:pt idx="44">
                  <c:v>41474</c:v>
                </c:pt>
                <c:pt idx="45">
                  <c:v>41477</c:v>
                </c:pt>
                <c:pt idx="46">
                  <c:v>41478</c:v>
                </c:pt>
                <c:pt idx="47">
                  <c:v>41479</c:v>
                </c:pt>
                <c:pt idx="48">
                  <c:v>41480</c:v>
                </c:pt>
                <c:pt idx="49">
                  <c:v>41481</c:v>
                </c:pt>
                <c:pt idx="50">
                  <c:v>41484</c:v>
                </c:pt>
                <c:pt idx="51">
                  <c:v>41485</c:v>
                </c:pt>
                <c:pt idx="52">
                  <c:v>41486</c:v>
                </c:pt>
                <c:pt idx="53">
                  <c:v>41487</c:v>
                </c:pt>
                <c:pt idx="54">
                  <c:v>41488</c:v>
                </c:pt>
                <c:pt idx="55">
                  <c:v>41491</c:v>
                </c:pt>
                <c:pt idx="56">
                  <c:v>41492</c:v>
                </c:pt>
                <c:pt idx="57">
                  <c:v>41493</c:v>
                </c:pt>
                <c:pt idx="58">
                  <c:v>41494</c:v>
                </c:pt>
                <c:pt idx="59">
                  <c:v>41495</c:v>
                </c:pt>
                <c:pt idx="60">
                  <c:v>41498</c:v>
                </c:pt>
                <c:pt idx="61">
                  <c:v>41499</c:v>
                </c:pt>
                <c:pt idx="62">
                  <c:v>41500</c:v>
                </c:pt>
                <c:pt idx="63">
                  <c:v>41502</c:v>
                </c:pt>
                <c:pt idx="64">
                  <c:v>41505</c:v>
                </c:pt>
                <c:pt idx="65">
                  <c:v>41506</c:v>
                </c:pt>
                <c:pt idx="66">
                  <c:v>41507</c:v>
                </c:pt>
                <c:pt idx="67">
                  <c:v>41508</c:v>
                </c:pt>
                <c:pt idx="68">
                  <c:v>41509</c:v>
                </c:pt>
                <c:pt idx="69">
                  <c:v>41512</c:v>
                </c:pt>
                <c:pt idx="70">
                  <c:v>41513</c:v>
                </c:pt>
                <c:pt idx="71">
                  <c:v>41514</c:v>
                </c:pt>
                <c:pt idx="72">
                  <c:v>41515</c:v>
                </c:pt>
                <c:pt idx="73">
                  <c:v>41516</c:v>
                </c:pt>
                <c:pt idx="74">
                  <c:v>41519</c:v>
                </c:pt>
                <c:pt idx="75">
                  <c:v>41520</c:v>
                </c:pt>
                <c:pt idx="76">
                  <c:v>41521</c:v>
                </c:pt>
                <c:pt idx="77">
                  <c:v>41522</c:v>
                </c:pt>
                <c:pt idx="78">
                  <c:v>41523</c:v>
                </c:pt>
                <c:pt idx="79">
                  <c:v>41526</c:v>
                </c:pt>
                <c:pt idx="80">
                  <c:v>41527</c:v>
                </c:pt>
                <c:pt idx="81">
                  <c:v>41528</c:v>
                </c:pt>
                <c:pt idx="82">
                  <c:v>41529</c:v>
                </c:pt>
                <c:pt idx="83">
                  <c:v>41530</c:v>
                </c:pt>
                <c:pt idx="84">
                  <c:v>41533</c:v>
                </c:pt>
                <c:pt idx="85">
                  <c:v>41534</c:v>
                </c:pt>
                <c:pt idx="86">
                  <c:v>41535</c:v>
                </c:pt>
                <c:pt idx="87">
                  <c:v>41536</c:v>
                </c:pt>
                <c:pt idx="88">
                  <c:v>41537</c:v>
                </c:pt>
                <c:pt idx="89">
                  <c:v>41540</c:v>
                </c:pt>
                <c:pt idx="90">
                  <c:v>41541</c:v>
                </c:pt>
                <c:pt idx="91">
                  <c:v>41542</c:v>
                </c:pt>
                <c:pt idx="92">
                  <c:v>41543</c:v>
                </c:pt>
                <c:pt idx="93">
                  <c:v>41544</c:v>
                </c:pt>
                <c:pt idx="94">
                  <c:v>41547</c:v>
                </c:pt>
                <c:pt idx="95">
                  <c:v>41548</c:v>
                </c:pt>
                <c:pt idx="96">
                  <c:v>41549</c:v>
                </c:pt>
                <c:pt idx="97">
                  <c:v>41550</c:v>
                </c:pt>
                <c:pt idx="98">
                  <c:v>41551</c:v>
                </c:pt>
                <c:pt idx="99">
                  <c:v>41554</c:v>
                </c:pt>
                <c:pt idx="100">
                  <c:v>41555</c:v>
                </c:pt>
                <c:pt idx="101">
                  <c:v>41556</c:v>
                </c:pt>
                <c:pt idx="102">
                  <c:v>41557</c:v>
                </c:pt>
                <c:pt idx="103">
                  <c:v>41558</c:v>
                </c:pt>
                <c:pt idx="104">
                  <c:v>41561</c:v>
                </c:pt>
                <c:pt idx="105">
                  <c:v>41562</c:v>
                </c:pt>
                <c:pt idx="106">
                  <c:v>41563</c:v>
                </c:pt>
                <c:pt idx="107">
                  <c:v>41564</c:v>
                </c:pt>
                <c:pt idx="108">
                  <c:v>41565</c:v>
                </c:pt>
                <c:pt idx="109">
                  <c:v>41568</c:v>
                </c:pt>
                <c:pt idx="110">
                  <c:v>41569</c:v>
                </c:pt>
                <c:pt idx="111">
                  <c:v>41570</c:v>
                </c:pt>
                <c:pt idx="112">
                  <c:v>41571</c:v>
                </c:pt>
                <c:pt idx="113">
                  <c:v>41572</c:v>
                </c:pt>
                <c:pt idx="114">
                  <c:v>41575</c:v>
                </c:pt>
                <c:pt idx="115">
                  <c:v>41576</c:v>
                </c:pt>
                <c:pt idx="116">
                  <c:v>41577</c:v>
                </c:pt>
                <c:pt idx="117">
                  <c:v>41578</c:v>
                </c:pt>
                <c:pt idx="118">
                  <c:v>41579</c:v>
                </c:pt>
                <c:pt idx="119">
                  <c:v>41582</c:v>
                </c:pt>
                <c:pt idx="120">
                  <c:v>41583</c:v>
                </c:pt>
                <c:pt idx="121">
                  <c:v>41584</c:v>
                </c:pt>
                <c:pt idx="122">
                  <c:v>41585</c:v>
                </c:pt>
                <c:pt idx="123">
                  <c:v>41586</c:v>
                </c:pt>
                <c:pt idx="124">
                  <c:v>41589</c:v>
                </c:pt>
                <c:pt idx="125">
                  <c:v>41590</c:v>
                </c:pt>
                <c:pt idx="126">
                  <c:v>41591</c:v>
                </c:pt>
                <c:pt idx="127">
                  <c:v>41592</c:v>
                </c:pt>
                <c:pt idx="128">
                  <c:v>41593</c:v>
                </c:pt>
                <c:pt idx="129">
                  <c:v>41596</c:v>
                </c:pt>
                <c:pt idx="130">
                  <c:v>41597</c:v>
                </c:pt>
                <c:pt idx="131">
                  <c:v>41598</c:v>
                </c:pt>
                <c:pt idx="132">
                  <c:v>41599</c:v>
                </c:pt>
                <c:pt idx="133">
                  <c:v>41600</c:v>
                </c:pt>
                <c:pt idx="134">
                  <c:v>41603</c:v>
                </c:pt>
                <c:pt idx="135">
                  <c:v>41604</c:v>
                </c:pt>
                <c:pt idx="136">
                  <c:v>41605</c:v>
                </c:pt>
                <c:pt idx="137">
                  <c:v>41606</c:v>
                </c:pt>
                <c:pt idx="138">
                  <c:v>41607</c:v>
                </c:pt>
                <c:pt idx="139">
                  <c:v>41610</c:v>
                </c:pt>
                <c:pt idx="140">
                  <c:v>41611</c:v>
                </c:pt>
                <c:pt idx="141">
                  <c:v>41612</c:v>
                </c:pt>
                <c:pt idx="142">
                  <c:v>41613</c:v>
                </c:pt>
                <c:pt idx="143">
                  <c:v>41614</c:v>
                </c:pt>
                <c:pt idx="144">
                  <c:v>41617</c:v>
                </c:pt>
                <c:pt idx="145">
                  <c:v>41618</c:v>
                </c:pt>
                <c:pt idx="146">
                  <c:v>41619</c:v>
                </c:pt>
                <c:pt idx="147">
                  <c:v>41620</c:v>
                </c:pt>
                <c:pt idx="148">
                  <c:v>41621</c:v>
                </c:pt>
                <c:pt idx="149">
                  <c:v>41624</c:v>
                </c:pt>
                <c:pt idx="150">
                  <c:v>41625</c:v>
                </c:pt>
                <c:pt idx="151">
                  <c:v>41626</c:v>
                </c:pt>
                <c:pt idx="152">
                  <c:v>41627</c:v>
                </c:pt>
                <c:pt idx="153">
                  <c:v>41628</c:v>
                </c:pt>
                <c:pt idx="154">
                  <c:v>41631</c:v>
                </c:pt>
                <c:pt idx="155">
                  <c:v>41635</c:v>
                </c:pt>
                <c:pt idx="156">
                  <c:v>41638</c:v>
                </c:pt>
                <c:pt idx="157">
                  <c:v>41641</c:v>
                </c:pt>
                <c:pt idx="158">
                  <c:v>41642</c:v>
                </c:pt>
                <c:pt idx="159">
                  <c:v>41645</c:v>
                </c:pt>
                <c:pt idx="160">
                  <c:v>41646</c:v>
                </c:pt>
                <c:pt idx="161">
                  <c:v>41647</c:v>
                </c:pt>
                <c:pt idx="162">
                  <c:v>41648</c:v>
                </c:pt>
                <c:pt idx="163">
                  <c:v>41649</c:v>
                </c:pt>
                <c:pt idx="164">
                  <c:v>41652</c:v>
                </c:pt>
                <c:pt idx="165">
                  <c:v>41653</c:v>
                </c:pt>
                <c:pt idx="166">
                  <c:v>41654</c:v>
                </c:pt>
                <c:pt idx="167">
                  <c:v>41655</c:v>
                </c:pt>
                <c:pt idx="168">
                  <c:v>41656</c:v>
                </c:pt>
                <c:pt idx="169">
                  <c:v>41659</c:v>
                </c:pt>
                <c:pt idx="170">
                  <c:v>41660</c:v>
                </c:pt>
                <c:pt idx="171">
                  <c:v>41661</c:v>
                </c:pt>
                <c:pt idx="172">
                  <c:v>41662</c:v>
                </c:pt>
                <c:pt idx="173">
                  <c:v>41663</c:v>
                </c:pt>
                <c:pt idx="174">
                  <c:v>41666</c:v>
                </c:pt>
                <c:pt idx="175">
                  <c:v>41667</c:v>
                </c:pt>
                <c:pt idx="176">
                  <c:v>41668</c:v>
                </c:pt>
                <c:pt idx="177">
                  <c:v>41669</c:v>
                </c:pt>
                <c:pt idx="178">
                  <c:v>41670</c:v>
                </c:pt>
                <c:pt idx="179">
                  <c:v>41673</c:v>
                </c:pt>
                <c:pt idx="180">
                  <c:v>41674</c:v>
                </c:pt>
                <c:pt idx="181">
                  <c:v>41675</c:v>
                </c:pt>
                <c:pt idx="182">
                  <c:v>41676</c:v>
                </c:pt>
                <c:pt idx="183">
                  <c:v>41677</c:v>
                </c:pt>
                <c:pt idx="184">
                  <c:v>41680</c:v>
                </c:pt>
                <c:pt idx="185">
                  <c:v>41681</c:v>
                </c:pt>
                <c:pt idx="186">
                  <c:v>41682</c:v>
                </c:pt>
                <c:pt idx="187">
                  <c:v>41683</c:v>
                </c:pt>
                <c:pt idx="188">
                  <c:v>41684</c:v>
                </c:pt>
                <c:pt idx="189">
                  <c:v>41687</c:v>
                </c:pt>
                <c:pt idx="190">
                  <c:v>41688</c:v>
                </c:pt>
                <c:pt idx="191">
                  <c:v>41689</c:v>
                </c:pt>
                <c:pt idx="192">
                  <c:v>41690</c:v>
                </c:pt>
                <c:pt idx="193">
                  <c:v>41691</c:v>
                </c:pt>
                <c:pt idx="194">
                  <c:v>41694</c:v>
                </c:pt>
                <c:pt idx="195">
                  <c:v>41695</c:v>
                </c:pt>
                <c:pt idx="196">
                  <c:v>41696</c:v>
                </c:pt>
                <c:pt idx="197">
                  <c:v>41697</c:v>
                </c:pt>
                <c:pt idx="198">
                  <c:v>41698</c:v>
                </c:pt>
                <c:pt idx="199">
                  <c:v>41701</c:v>
                </c:pt>
                <c:pt idx="200">
                  <c:v>41702</c:v>
                </c:pt>
                <c:pt idx="201">
                  <c:v>41703</c:v>
                </c:pt>
                <c:pt idx="202">
                  <c:v>41704</c:v>
                </c:pt>
                <c:pt idx="203">
                  <c:v>41705</c:v>
                </c:pt>
                <c:pt idx="204">
                  <c:v>41708</c:v>
                </c:pt>
                <c:pt idx="205">
                  <c:v>41709</c:v>
                </c:pt>
                <c:pt idx="206">
                  <c:v>41710</c:v>
                </c:pt>
                <c:pt idx="207">
                  <c:v>41711</c:v>
                </c:pt>
                <c:pt idx="208">
                  <c:v>41712</c:v>
                </c:pt>
                <c:pt idx="209">
                  <c:v>41715</c:v>
                </c:pt>
                <c:pt idx="210">
                  <c:v>41716</c:v>
                </c:pt>
                <c:pt idx="211">
                  <c:v>41717</c:v>
                </c:pt>
                <c:pt idx="212">
                  <c:v>41718</c:v>
                </c:pt>
                <c:pt idx="213">
                  <c:v>41719</c:v>
                </c:pt>
                <c:pt idx="214">
                  <c:v>41722</c:v>
                </c:pt>
                <c:pt idx="215">
                  <c:v>41723</c:v>
                </c:pt>
                <c:pt idx="216">
                  <c:v>41724</c:v>
                </c:pt>
                <c:pt idx="217">
                  <c:v>41725</c:v>
                </c:pt>
                <c:pt idx="218">
                  <c:v>41726</c:v>
                </c:pt>
                <c:pt idx="219">
                  <c:v>41729</c:v>
                </c:pt>
                <c:pt idx="220">
                  <c:v>41730</c:v>
                </c:pt>
                <c:pt idx="221">
                  <c:v>41731</c:v>
                </c:pt>
                <c:pt idx="222">
                  <c:v>41732</c:v>
                </c:pt>
                <c:pt idx="223">
                  <c:v>41733</c:v>
                </c:pt>
                <c:pt idx="224">
                  <c:v>41736</c:v>
                </c:pt>
                <c:pt idx="225">
                  <c:v>41737</c:v>
                </c:pt>
                <c:pt idx="226">
                  <c:v>41738</c:v>
                </c:pt>
                <c:pt idx="227">
                  <c:v>41739</c:v>
                </c:pt>
                <c:pt idx="228">
                  <c:v>41740</c:v>
                </c:pt>
                <c:pt idx="229">
                  <c:v>41743</c:v>
                </c:pt>
                <c:pt idx="230">
                  <c:v>41744</c:v>
                </c:pt>
                <c:pt idx="231">
                  <c:v>41745</c:v>
                </c:pt>
                <c:pt idx="232">
                  <c:v>41746</c:v>
                </c:pt>
                <c:pt idx="233">
                  <c:v>41747</c:v>
                </c:pt>
                <c:pt idx="234">
                  <c:v>41750</c:v>
                </c:pt>
                <c:pt idx="235">
                  <c:v>41751</c:v>
                </c:pt>
                <c:pt idx="236">
                  <c:v>41752</c:v>
                </c:pt>
                <c:pt idx="237">
                  <c:v>41753</c:v>
                </c:pt>
                <c:pt idx="238">
                  <c:v>41754</c:v>
                </c:pt>
                <c:pt idx="239">
                  <c:v>41757</c:v>
                </c:pt>
                <c:pt idx="240">
                  <c:v>41758</c:v>
                </c:pt>
                <c:pt idx="241">
                  <c:v>41759</c:v>
                </c:pt>
                <c:pt idx="242">
                  <c:v>41761</c:v>
                </c:pt>
                <c:pt idx="243">
                  <c:v>41764</c:v>
                </c:pt>
                <c:pt idx="244">
                  <c:v>41765</c:v>
                </c:pt>
                <c:pt idx="245">
                  <c:v>41766</c:v>
                </c:pt>
                <c:pt idx="246">
                  <c:v>41767</c:v>
                </c:pt>
                <c:pt idx="247">
                  <c:v>41768</c:v>
                </c:pt>
                <c:pt idx="248">
                  <c:v>41771</c:v>
                </c:pt>
                <c:pt idx="249">
                  <c:v>41772</c:v>
                </c:pt>
                <c:pt idx="250">
                  <c:v>41773</c:v>
                </c:pt>
                <c:pt idx="251">
                  <c:v>41774</c:v>
                </c:pt>
                <c:pt idx="252">
                  <c:v>41775</c:v>
                </c:pt>
                <c:pt idx="253">
                  <c:v>41778</c:v>
                </c:pt>
                <c:pt idx="254">
                  <c:v>41779</c:v>
                </c:pt>
                <c:pt idx="255">
                  <c:v>41780</c:v>
                </c:pt>
                <c:pt idx="256">
                  <c:v>41781</c:v>
                </c:pt>
                <c:pt idx="257">
                  <c:v>41782</c:v>
                </c:pt>
                <c:pt idx="258">
                  <c:v>41785</c:v>
                </c:pt>
                <c:pt idx="259">
                  <c:v>41786</c:v>
                </c:pt>
                <c:pt idx="260">
                  <c:v>41787</c:v>
                </c:pt>
                <c:pt idx="261">
                  <c:v>41788</c:v>
                </c:pt>
                <c:pt idx="262">
                  <c:v>41789</c:v>
                </c:pt>
                <c:pt idx="263">
                  <c:v>41792</c:v>
                </c:pt>
                <c:pt idx="264">
                  <c:v>41793</c:v>
                </c:pt>
                <c:pt idx="265">
                  <c:v>41794</c:v>
                </c:pt>
                <c:pt idx="266">
                  <c:v>41795</c:v>
                </c:pt>
                <c:pt idx="267">
                  <c:v>41796</c:v>
                </c:pt>
                <c:pt idx="268">
                  <c:v>41799</c:v>
                </c:pt>
                <c:pt idx="269">
                  <c:v>41800</c:v>
                </c:pt>
                <c:pt idx="270">
                  <c:v>41801</c:v>
                </c:pt>
                <c:pt idx="271">
                  <c:v>41802</c:v>
                </c:pt>
                <c:pt idx="272">
                  <c:v>41803</c:v>
                </c:pt>
                <c:pt idx="273">
                  <c:v>41806</c:v>
                </c:pt>
                <c:pt idx="274">
                  <c:v>41807</c:v>
                </c:pt>
                <c:pt idx="275">
                  <c:v>41808</c:v>
                </c:pt>
                <c:pt idx="276">
                  <c:v>41809</c:v>
                </c:pt>
                <c:pt idx="277">
                  <c:v>41810</c:v>
                </c:pt>
                <c:pt idx="278">
                  <c:v>41813</c:v>
                </c:pt>
                <c:pt idx="279">
                  <c:v>41814</c:v>
                </c:pt>
                <c:pt idx="280">
                  <c:v>41815</c:v>
                </c:pt>
                <c:pt idx="281">
                  <c:v>41816</c:v>
                </c:pt>
                <c:pt idx="282">
                  <c:v>41817</c:v>
                </c:pt>
                <c:pt idx="283">
                  <c:v>41820</c:v>
                </c:pt>
                <c:pt idx="284">
                  <c:v>41821</c:v>
                </c:pt>
                <c:pt idx="285">
                  <c:v>41822</c:v>
                </c:pt>
                <c:pt idx="286">
                  <c:v>41823</c:v>
                </c:pt>
                <c:pt idx="287">
                  <c:v>41824</c:v>
                </c:pt>
                <c:pt idx="288">
                  <c:v>41827</c:v>
                </c:pt>
                <c:pt idx="289">
                  <c:v>41828</c:v>
                </c:pt>
                <c:pt idx="290">
                  <c:v>41829</c:v>
                </c:pt>
                <c:pt idx="291">
                  <c:v>41830</c:v>
                </c:pt>
                <c:pt idx="292">
                  <c:v>41831</c:v>
                </c:pt>
                <c:pt idx="293">
                  <c:v>41834</c:v>
                </c:pt>
                <c:pt idx="294">
                  <c:v>41835</c:v>
                </c:pt>
                <c:pt idx="295">
                  <c:v>41836</c:v>
                </c:pt>
                <c:pt idx="296">
                  <c:v>41837</c:v>
                </c:pt>
                <c:pt idx="297">
                  <c:v>41838</c:v>
                </c:pt>
                <c:pt idx="298">
                  <c:v>41841</c:v>
                </c:pt>
                <c:pt idx="299">
                  <c:v>41842</c:v>
                </c:pt>
                <c:pt idx="300">
                  <c:v>41843</c:v>
                </c:pt>
                <c:pt idx="301">
                  <c:v>41844</c:v>
                </c:pt>
                <c:pt idx="302">
                  <c:v>41845</c:v>
                </c:pt>
                <c:pt idx="303">
                  <c:v>41848</c:v>
                </c:pt>
                <c:pt idx="304">
                  <c:v>41849</c:v>
                </c:pt>
                <c:pt idx="305">
                  <c:v>41850</c:v>
                </c:pt>
                <c:pt idx="306">
                  <c:v>41851</c:v>
                </c:pt>
                <c:pt idx="307">
                  <c:v>41852</c:v>
                </c:pt>
                <c:pt idx="308">
                  <c:v>41855</c:v>
                </c:pt>
                <c:pt idx="309">
                  <c:v>41856</c:v>
                </c:pt>
                <c:pt idx="310">
                  <c:v>41857</c:v>
                </c:pt>
                <c:pt idx="311">
                  <c:v>41858</c:v>
                </c:pt>
                <c:pt idx="312">
                  <c:v>41859</c:v>
                </c:pt>
                <c:pt idx="313">
                  <c:v>41862</c:v>
                </c:pt>
                <c:pt idx="314">
                  <c:v>41863</c:v>
                </c:pt>
                <c:pt idx="315">
                  <c:v>41864</c:v>
                </c:pt>
                <c:pt idx="316">
                  <c:v>41865</c:v>
                </c:pt>
                <c:pt idx="317">
                  <c:v>41866</c:v>
                </c:pt>
                <c:pt idx="318">
                  <c:v>41869</c:v>
                </c:pt>
                <c:pt idx="319">
                  <c:v>41870</c:v>
                </c:pt>
                <c:pt idx="320">
                  <c:v>41871</c:v>
                </c:pt>
                <c:pt idx="321">
                  <c:v>41872</c:v>
                </c:pt>
                <c:pt idx="322">
                  <c:v>41873</c:v>
                </c:pt>
                <c:pt idx="323">
                  <c:v>41876</c:v>
                </c:pt>
                <c:pt idx="324">
                  <c:v>41877</c:v>
                </c:pt>
                <c:pt idx="325">
                  <c:v>41878</c:v>
                </c:pt>
                <c:pt idx="326">
                  <c:v>41879</c:v>
                </c:pt>
                <c:pt idx="327">
                  <c:v>41880</c:v>
                </c:pt>
                <c:pt idx="328">
                  <c:v>41883</c:v>
                </c:pt>
                <c:pt idx="329">
                  <c:v>41884</c:v>
                </c:pt>
                <c:pt idx="330">
                  <c:v>41885</c:v>
                </c:pt>
                <c:pt idx="331">
                  <c:v>41886</c:v>
                </c:pt>
                <c:pt idx="332">
                  <c:v>41887</c:v>
                </c:pt>
                <c:pt idx="333">
                  <c:v>41890</c:v>
                </c:pt>
                <c:pt idx="334">
                  <c:v>41891</c:v>
                </c:pt>
                <c:pt idx="335">
                  <c:v>41892</c:v>
                </c:pt>
                <c:pt idx="336">
                  <c:v>41893</c:v>
                </c:pt>
                <c:pt idx="337">
                  <c:v>41894</c:v>
                </c:pt>
                <c:pt idx="338">
                  <c:v>41897</c:v>
                </c:pt>
                <c:pt idx="339">
                  <c:v>41898</c:v>
                </c:pt>
                <c:pt idx="340">
                  <c:v>41899</c:v>
                </c:pt>
                <c:pt idx="341">
                  <c:v>41900</c:v>
                </c:pt>
                <c:pt idx="342">
                  <c:v>41901</c:v>
                </c:pt>
                <c:pt idx="343">
                  <c:v>41904</c:v>
                </c:pt>
                <c:pt idx="344">
                  <c:v>41905</c:v>
                </c:pt>
                <c:pt idx="345">
                  <c:v>41906</c:v>
                </c:pt>
                <c:pt idx="346">
                  <c:v>41907</c:v>
                </c:pt>
                <c:pt idx="347">
                  <c:v>41908</c:v>
                </c:pt>
                <c:pt idx="348">
                  <c:v>41911</c:v>
                </c:pt>
                <c:pt idx="349">
                  <c:v>41912</c:v>
                </c:pt>
                <c:pt idx="350">
                  <c:v>41913</c:v>
                </c:pt>
                <c:pt idx="351">
                  <c:v>41914</c:v>
                </c:pt>
                <c:pt idx="352">
                  <c:v>41915</c:v>
                </c:pt>
                <c:pt idx="353">
                  <c:v>41918</c:v>
                </c:pt>
                <c:pt idx="354">
                  <c:v>41919</c:v>
                </c:pt>
                <c:pt idx="355">
                  <c:v>41920</c:v>
                </c:pt>
                <c:pt idx="356">
                  <c:v>41921</c:v>
                </c:pt>
                <c:pt idx="357">
                  <c:v>41922</c:v>
                </c:pt>
                <c:pt idx="358">
                  <c:v>41925</c:v>
                </c:pt>
                <c:pt idx="359">
                  <c:v>41926</c:v>
                </c:pt>
                <c:pt idx="360">
                  <c:v>41927</c:v>
                </c:pt>
                <c:pt idx="361">
                  <c:v>41928</c:v>
                </c:pt>
                <c:pt idx="362">
                  <c:v>41929</c:v>
                </c:pt>
                <c:pt idx="363">
                  <c:v>41932</c:v>
                </c:pt>
                <c:pt idx="364">
                  <c:v>41933</c:v>
                </c:pt>
                <c:pt idx="365">
                  <c:v>41934</c:v>
                </c:pt>
                <c:pt idx="366">
                  <c:v>41935</c:v>
                </c:pt>
                <c:pt idx="367">
                  <c:v>41936</c:v>
                </c:pt>
                <c:pt idx="368" formatCode="dd/mm/yy;@">
                  <c:v>41939</c:v>
                </c:pt>
                <c:pt idx="369" formatCode="dd/mm/yy;@">
                  <c:v>41940</c:v>
                </c:pt>
                <c:pt idx="370" formatCode="dd/mm/yy;@">
                  <c:v>41941</c:v>
                </c:pt>
                <c:pt idx="371" formatCode="dd/mm/yy;@">
                  <c:v>41942</c:v>
                </c:pt>
                <c:pt idx="372" formatCode="dd/mm/yy;@">
                  <c:v>41943</c:v>
                </c:pt>
                <c:pt idx="373" formatCode="dd/mm/yy;@">
                  <c:v>41946</c:v>
                </c:pt>
                <c:pt idx="374" formatCode="dd/mm/yy;@">
                  <c:v>41947</c:v>
                </c:pt>
                <c:pt idx="375" formatCode="dd/mm/yy;@">
                  <c:v>41948</c:v>
                </c:pt>
                <c:pt idx="376" formatCode="dd/mm/yy;@">
                  <c:v>41949</c:v>
                </c:pt>
                <c:pt idx="377" formatCode="dd/mm/yy;@">
                  <c:v>41950</c:v>
                </c:pt>
                <c:pt idx="378" formatCode="dd/mm/yy;@">
                  <c:v>41953</c:v>
                </c:pt>
                <c:pt idx="379" formatCode="dd/mm/yy;@">
                  <c:v>41954</c:v>
                </c:pt>
                <c:pt idx="380" formatCode="dd/mm/yy;@">
                  <c:v>41955</c:v>
                </c:pt>
                <c:pt idx="381" formatCode="dd/mm/yy;@">
                  <c:v>41956</c:v>
                </c:pt>
                <c:pt idx="382" formatCode="dd/mm/yy;@">
                  <c:v>41957</c:v>
                </c:pt>
                <c:pt idx="383" formatCode="dd/mm/yy;@">
                  <c:v>41960</c:v>
                </c:pt>
                <c:pt idx="384" formatCode="dd/mm/yy;@">
                  <c:v>41961</c:v>
                </c:pt>
                <c:pt idx="385" formatCode="dd/mm/yy;@">
                  <c:v>41962</c:v>
                </c:pt>
                <c:pt idx="386" formatCode="dd/mm/yy;@">
                  <c:v>41963</c:v>
                </c:pt>
                <c:pt idx="387" formatCode="dd/mm/yy;@">
                  <c:v>41964</c:v>
                </c:pt>
                <c:pt idx="388" formatCode="dd/mm/yy;@">
                  <c:v>41967</c:v>
                </c:pt>
                <c:pt idx="389" formatCode="dd/mm/yy;@">
                  <c:v>41968</c:v>
                </c:pt>
                <c:pt idx="390" formatCode="dd/mm/yy;@">
                  <c:v>41969</c:v>
                </c:pt>
                <c:pt idx="391" formatCode="dd/mm/yy;@">
                  <c:v>41970</c:v>
                </c:pt>
                <c:pt idx="392" formatCode="dd/mm/yy;@">
                  <c:v>41971</c:v>
                </c:pt>
                <c:pt idx="393" formatCode="dd/mm/yy;@">
                  <c:v>41974</c:v>
                </c:pt>
                <c:pt idx="394" formatCode="dd/mm/yy;@">
                  <c:v>41975</c:v>
                </c:pt>
                <c:pt idx="395" formatCode="dd/mm/yy;@">
                  <c:v>41976</c:v>
                </c:pt>
                <c:pt idx="396" formatCode="dd/mm/yy;@">
                  <c:v>41977</c:v>
                </c:pt>
                <c:pt idx="397" formatCode="dd/mm/yy;@">
                  <c:v>41978</c:v>
                </c:pt>
                <c:pt idx="398" formatCode="dd/mm/yy;@">
                  <c:v>41981</c:v>
                </c:pt>
                <c:pt idx="399" formatCode="dd/mm/yy;@">
                  <c:v>41982</c:v>
                </c:pt>
                <c:pt idx="400" formatCode="dd/mm/yy;@">
                  <c:v>41983</c:v>
                </c:pt>
                <c:pt idx="401" formatCode="dd/mm/yy;@">
                  <c:v>41984</c:v>
                </c:pt>
                <c:pt idx="402" formatCode="dd/mm/yy;@">
                  <c:v>41985</c:v>
                </c:pt>
                <c:pt idx="403" formatCode="dd/mm/yy;@">
                  <c:v>41988</c:v>
                </c:pt>
                <c:pt idx="404" formatCode="dd/mm/yy;@">
                  <c:v>41989</c:v>
                </c:pt>
                <c:pt idx="405" formatCode="dd/mm/yy;@">
                  <c:v>41990</c:v>
                </c:pt>
                <c:pt idx="406" formatCode="dd/mm/yy;@">
                  <c:v>41991</c:v>
                </c:pt>
                <c:pt idx="407" formatCode="dd/mm/yy;@">
                  <c:v>41992</c:v>
                </c:pt>
                <c:pt idx="408" formatCode="dd/mm/yy;@">
                  <c:v>41995</c:v>
                </c:pt>
                <c:pt idx="409" formatCode="dd/mm/yy;@">
                  <c:v>41996</c:v>
                </c:pt>
                <c:pt idx="410" formatCode="dd/mm/yy;@">
                  <c:v>41997</c:v>
                </c:pt>
                <c:pt idx="411" formatCode="dd/mm/yy;@">
                  <c:v>41998</c:v>
                </c:pt>
                <c:pt idx="412" formatCode="dd/mm/yy;@">
                  <c:v>41999</c:v>
                </c:pt>
                <c:pt idx="413" formatCode="dd/mm/yy;@">
                  <c:v>42002</c:v>
                </c:pt>
                <c:pt idx="414" formatCode="dd/mm/yy;@">
                  <c:v>42003</c:v>
                </c:pt>
                <c:pt idx="415" formatCode="dd/mm/yy;@">
                  <c:v>42004</c:v>
                </c:pt>
                <c:pt idx="416" formatCode="dd/mm/yy;@">
                  <c:v>42005</c:v>
                </c:pt>
                <c:pt idx="417" formatCode="dd/mm/yy;@">
                  <c:v>42006</c:v>
                </c:pt>
                <c:pt idx="418" formatCode="dd/mm/yy;@">
                  <c:v>42009</c:v>
                </c:pt>
                <c:pt idx="419" formatCode="dd/mm/yy;@">
                  <c:v>42010</c:v>
                </c:pt>
                <c:pt idx="420" formatCode="dd/mm/yy;@">
                  <c:v>42011</c:v>
                </c:pt>
                <c:pt idx="421" formatCode="dd/mm/yy;@">
                  <c:v>42012</c:v>
                </c:pt>
                <c:pt idx="422" formatCode="dd/mm/yy;@">
                  <c:v>42013</c:v>
                </c:pt>
                <c:pt idx="423" formatCode="dd/mm/yy;@">
                  <c:v>42016</c:v>
                </c:pt>
                <c:pt idx="424" formatCode="dd/mm/yy;@">
                  <c:v>42017</c:v>
                </c:pt>
                <c:pt idx="425" formatCode="dd/mm/yy;@">
                  <c:v>42018</c:v>
                </c:pt>
                <c:pt idx="426" formatCode="dd/mm/yy;@">
                  <c:v>42019</c:v>
                </c:pt>
                <c:pt idx="427" formatCode="dd/mm/yy;@">
                  <c:v>42020</c:v>
                </c:pt>
                <c:pt idx="428" formatCode="dd/mm/yy;@">
                  <c:v>42023</c:v>
                </c:pt>
                <c:pt idx="429" formatCode="dd/mm/yy;@">
                  <c:v>42024</c:v>
                </c:pt>
                <c:pt idx="430" formatCode="dd/mm/yy;@">
                  <c:v>42025</c:v>
                </c:pt>
                <c:pt idx="431" formatCode="dd/mm/yy;@">
                  <c:v>42026</c:v>
                </c:pt>
                <c:pt idx="432" formatCode="dd/mm/yy;@">
                  <c:v>42027</c:v>
                </c:pt>
                <c:pt idx="433" formatCode="dd/mm/yy;@">
                  <c:v>42030</c:v>
                </c:pt>
                <c:pt idx="434" formatCode="dd/mm/yy;@">
                  <c:v>42031</c:v>
                </c:pt>
                <c:pt idx="435" formatCode="dd/mm/yy;@">
                  <c:v>42032</c:v>
                </c:pt>
                <c:pt idx="436" formatCode="dd/mm/yy;@">
                  <c:v>42033</c:v>
                </c:pt>
                <c:pt idx="437" formatCode="dd/mm/yy;@">
                  <c:v>42034</c:v>
                </c:pt>
                <c:pt idx="438" formatCode="dd/mm/yy;@">
                  <c:v>42037</c:v>
                </c:pt>
                <c:pt idx="439" formatCode="dd/mm/yy;@">
                  <c:v>42038</c:v>
                </c:pt>
                <c:pt idx="440" formatCode="dd/mm/yy;@">
                  <c:v>42039</c:v>
                </c:pt>
                <c:pt idx="441" formatCode="dd/mm/yy;@">
                  <c:v>42040</c:v>
                </c:pt>
                <c:pt idx="442" formatCode="dd/mm/yy;@">
                  <c:v>42041</c:v>
                </c:pt>
                <c:pt idx="443" formatCode="dd/mm/yy;@">
                  <c:v>42044</c:v>
                </c:pt>
                <c:pt idx="444" formatCode="dd/mm/yy;@">
                  <c:v>42045</c:v>
                </c:pt>
                <c:pt idx="445" formatCode="dd/mm/yy;@">
                  <c:v>42046</c:v>
                </c:pt>
                <c:pt idx="446" formatCode="dd/mm/yy;@">
                  <c:v>42047</c:v>
                </c:pt>
                <c:pt idx="447" formatCode="dd/mm/yy;@">
                  <c:v>42048</c:v>
                </c:pt>
                <c:pt idx="448" formatCode="dd/mm/yy;@">
                  <c:v>42051</c:v>
                </c:pt>
                <c:pt idx="449" formatCode="dd/mm/yy;@">
                  <c:v>42052</c:v>
                </c:pt>
                <c:pt idx="450" formatCode="dd/mm/yy;@">
                  <c:v>42053</c:v>
                </c:pt>
                <c:pt idx="451" formatCode="dd/mm/yy;@">
                  <c:v>42054</c:v>
                </c:pt>
                <c:pt idx="452" formatCode="dd/mm/yy;@">
                  <c:v>42055</c:v>
                </c:pt>
                <c:pt idx="453" formatCode="dd/mm/yy;@">
                  <c:v>42058</c:v>
                </c:pt>
                <c:pt idx="454" formatCode="dd/mm/yy;@">
                  <c:v>42059</c:v>
                </c:pt>
                <c:pt idx="455" formatCode="dd/mm/yy;@">
                  <c:v>42060</c:v>
                </c:pt>
                <c:pt idx="456" formatCode="dd/mm/yy;@">
                  <c:v>42061</c:v>
                </c:pt>
                <c:pt idx="457" formatCode="dd/mm/yy;@">
                  <c:v>42062</c:v>
                </c:pt>
                <c:pt idx="458" formatCode="dd/mm/yy;@">
                  <c:v>42065</c:v>
                </c:pt>
                <c:pt idx="459" formatCode="dd/mm/yy;@">
                  <c:v>42066</c:v>
                </c:pt>
                <c:pt idx="460" formatCode="dd/mm/yy;@">
                  <c:v>42067</c:v>
                </c:pt>
                <c:pt idx="461" formatCode="dd/mm/yy;@">
                  <c:v>42068</c:v>
                </c:pt>
                <c:pt idx="462" formatCode="dd/mm/yy;@">
                  <c:v>42069</c:v>
                </c:pt>
                <c:pt idx="463" formatCode="dd/mm/yy;@">
                  <c:v>42072</c:v>
                </c:pt>
                <c:pt idx="464" formatCode="dd/mm/yy;@">
                  <c:v>42073</c:v>
                </c:pt>
                <c:pt idx="465" formatCode="dd/mm/yy;@">
                  <c:v>42074</c:v>
                </c:pt>
                <c:pt idx="466" formatCode="dd/mm/yy;@">
                  <c:v>42075</c:v>
                </c:pt>
                <c:pt idx="467" formatCode="dd/mm/yy;@">
                  <c:v>42076</c:v>
                </c:pt>
                <c:pt idx="468" formatCode="dd/mm/yy;@">
                  <c:v>42079</c:v>
                </c:pt>
                <c:pt idx="469" formatCode="dd/mm/yy;@">
                  <c:v>42080</c:v>
                </c:pt>
                <c:pt idx="470" formatCode="dd/mm/yy;@">
                  <c:v>42081</c:v>
                </c:pt>
                <c:pt idx="471" formatCode="dd/mm/yy;@">
                  <c:v>42082</c:v>
                </c:pt>
                <c:pt idx="472" formatCode="dd/mm/yy;@">
                  <c:v>42083</c:v>
                </c:pt>
                <c:pt idx="473" formatCode="dd/mm/yy;@">
                  <c:v>42086</c:v>
                </c:pt>
                <c:pt idx="474" formatCode="dd/mm/yy;@">
                  <c:v>42087</c:v>
                </c:pt>
                <c:pt idx="475" formatCode="dd/mm/yy;@">
                  <c:v>42088</c:v>
                </c:pt>
                <c:pt idx="476" formatCode="dd/mm/yy;@">
                  <c:v>42089</c:v>
                </c:pt>
                <c:pt idx="477" formatCode="dd/mm/yy;@">
                  <c:v>42090</c:v>
                </c:pt>
                <c:pt idx="478" formatCode="dd/mm/yy;@">
                  <c:v>42093</c:v>
                </c:pt>
                <c:pt idx="479" formatCode="dd/mm/yy;@">
                  <c:v>42094</c:v>
                </c:pt>
                <c:pt idx="480" formatCode="dd/mm/yy;@">
                  <c:v>42095</c:v>
                </c:pt>
                <c:pt idx="481" formatCode="dd/mm/yy;@">
                  <c:v>42096</c:v>
                </c:pt>
                <c:pt idx="482" formatCode="dd/mm/yy;@">
                  <c:v>42101</c:v>
                </c:pt>
                <c:pt idx="483" formatCode="dd/mm/yy;@">
                  <c:v>42102</c:v>
                </c:pt>
                <c:pt idx="484" formatCode="dd/mm/yy;@">
                  <c:v>42103</c:v>
                </c:pt>
                <c:pt idx="485" formatCode="dd/mm/yy;@">
                  <c:v>42104</c:v>
                </c:pt>
                <c:pt idx="486" formatCode="dd/mm/yy;@">
                  <c:v>42107</c:v>
                </c:pt>
                <c:pt idx="487" formatCode="dd/mm/yy;@">
                  <c:v>42108</c:v>
                </c:pt>
                <c:pt idx="488" formatCode="dd/mm/yy;@">
                  <c:v>42109</c:v>
                </c:pt>
                <c:pt idx="489" formatCode="dd/mm/yy;@">
                  <c:v>42110</c:v>
                </c:pt>
                <c:pt idx="490" formatCode="dd/mm/yy;@">
                  <c:v>42111</c:v>
                </c:pt>
                <c:pt idx="491" formatCode="dd/mm/yy;@">
                  <c:v>42114</c:v>
                </c:pt>
                <c:pt idx="492" formatCode="dd/mm/yy;@">
                  <c:v>42115</c:v>
                </c:pt>
                <c:pt idx="493" formatCode="dd/mm/yy;@">
                  <c:v>42116</c:v>
                </c:pt>
                <c:pt idx="494" formatCode="dd/mm/yy;@">
                  <c:v>42117</c:v>
                </c:pt>
                <c:pt idx="495" formatCode="dd/mm/yy;@">
                  <c:v>42118</c:v>
                </c:pt>
                <c:pt idx="496" formatCode="dd/mm/yy;@">
                  <c:v>42121</c:v>
                </c:pt>
                <c:pt idx="497" formatCode="dd/mm/yy;@">
                  <c:v>42122</c:v>
                </c:pt>
                <c:pt idx="498" formatCode="dd/mm/yy;@">
                  <c:v>42123</c:v>
                </c:pt>
                <c:pt idx="499" formatCode="dd/mm/yy;@">
                  <c:v>42124</c:v>
                </c:pt>
                <c:pt idx="500" formatCode="dd/mm/yy;@">
                  <c:v>42128</c:v>
                </c:pt>
                <c:pt idx="501" formatCode="dd/mm/yy;@">
                  <c:v>42129</c:v>
                </c:pt>
                <c:pt idx="502" formatCode="dd/mm/yy;@">
                  <c:v>42130</c:v>
                </c:pt>
                <c:pt idx="503" formatCode="dd/mm/yy;@">
                  <c:v>42131</c:v>
                </c:pt>
                <c:pt idx="504" formatCode="dd/mm/yy;@">
                  <c:v>42132</c:v>
                </c:pt>
                <c:pt idx="505" formatCode="dd/mm/yy;@">
                  <c:v>42135</c:v>
                </c:pt>
                <c:pt idx="506" formatCode="dd/mm/yy;@">
                  <c:v>42136</c:v>
                </c:pt>
                <c:pt idx="507" formatCode="dd/mm/yy;@">
                  <c:v>42137</c:v>
                </c:pt>
                <c:pt idx="508" formatCode="dd/mm/yy;@">
                  <c:v>42138</c:v>
                </c:pt>
                <c:pt idx="509" formatCode="dd/mm/yy;@">
                  <c:v>42139</c:v>
                </c:pt>
                <c:pt idx="510" formatCode="dd/mm/yy;@">
                  <c:v>42142</c:v>
                </c:pt>
                <c:pt idx="511" formatCode="dd/mm/yy;@">
                  <c:v>42143</c:v>
                </c:pt>
                <c:pt idx="512" formatCode="dd/mm/yy;@">
                  <c:v>42144</c:v>
                </c:pt>
                <c:pt idx="513" formatCode="dd/mm/yy;@">
                  <c:v>42145</c:v>
                </c:pt>
                <c:pt idx="514" formatCode="dd/mm/yy;@">
                  <c:v>42146</c:v>
                </c:pt>
                <c:pt idx="515" formatCode="dd/mm/yy;@">
                  <c:v>42149</c:v>
                </c:pt>
                <c:pt idx="516" formatCode="dd/mm/yy;@">
                  <c:v>42150</c:v>
                </c:pt>
                <c:pt idx="517" formatCode="dd/mm/yy;@">
                  <c:v>42151</c:v>
                </c:pt>
                <c:pt idx="518" formatCode="dd/mm/yy;@">
                  <c:v>42152</c:v>
                </c:pt>
                <c:pt idx="519" formatCode="dd/mm/yy;@">
                  <c:v>42153</c:v>
                </c:pt>
                <c:pt idx="520" formatCode="dd/mm/yy;@">
                  <c:v>42156</c:v>
                </c:pt>
                <c:pt idx="521" formatCode="dd/mm/yy;@">
                  <c:v>42157</c:v>
                </c:pt>
                <c:pt idx="522" formatCode="dd/mm/yy;@">
                  <c:v>42158</c:v>
                </c:pt>
                <c:pt idx="523" formatCode="dd/mm/yy;@">
                  <c:v>42159</c:v>
                </c:pt>
                <c:pt idx="524" formatCode="dd/mm/yy;@">
                  <c:v>42160</c:v>
                </c:pt>
                <c:pt idx="525" formatCode="dd/mm/yy;@">
                  <c:v>42163</c:v>
                </c:pt>
                <c:pt idx="526" formatCode="dd/mm/yy;@">
                  <c:v>42164</c:v>
                </c:pt>
                <c:pt idx="527" formatCode="dd/mm/yy;@">
                  <c:v>42165</c:v>
                </c:pt>
                <c:pt idx="528" formatCode="dd/mm/yy;@">
                  <c:v>42166</c:v>
                </c:pt>
                <c:pt idx="529" formatCode="dd/mm/yy;@">
                  <c:v>42167</c:v>
                </c:pt>
                <c:pt idx="530" formatCode="dd/mm/yy;@">
                  <c:v>42170</c:v>
                </c:pt>
                <c:pt idx="531" formatCode="dd/mm/yy;@">
                  <c:v>42171</c:v>
                </c:pt>
                <c:pt idx="532" formatCode="dd/mm/yy;@">
                  <c:v>42172</c:v>
                </c:pt>
                <c:pt idx="533" formatCode="dd/mm/yy;@">
                  <c:v>42173</c:v>
                </c:pt>
                <c:pt idx="534" formatCode="dd/mm/yy;@">
                  <c:v>42174</c:v>
                </c:pt>
                <c:pt idx="535" formatCode="dd/mm/yy;@">
                  <c:v>42177</c:v>
                </c:pt>
                <c:pt idx="536" formatCode="dd/mm/yy;@">
                  <c:v>42178</c:v>
                </c:pt>
                <c:pt idx="537" formatCode="dd/mm/yy;@">
                  <c:v>42179</c:v>
                </c:pt>
                <c:pt idx="538" formatCode="dd/mm/yy;@">
                  <c:v>42180</c:v>
                </c:pt>
                <c:pt idx="539" formatCode="dd/mm/yy;@">
                  <c:v>42181</c:v>
                </c:pt>
                <c:pt idx="540" formatCode="dd/mm/yy;@">
                  <c:v>42184</c:v>
                </c:pt>
                <c:pt idx="541" formatCode="dd/mm/yy;@">
                  <c:v>42185</c:v>
                </c:pt>
                <c:pt idx="542" formatCode="dd/mm/yy;@">
                  <c:v>42186</c:v>
                </c:pt>
                <c:pt idx="543" formatCode="dd/mm/yy;@">
                  <c:v>42187</c:v>
                </c:pt>
                <c:pt idx="544" formatCode="dd/mm/yy;@">
                  <c:v>42188</c:v>
                </c:pt>
                <c:pt idx="545" formatCode="dd/mm/yy;@">
                  <c:v>42191</c:v>
                </c:pt>
                <c:pt idx="546" formatCode="dd/mm/yy;@">
                  <c:v>42192</c:v>
                </c:pt>
                <c:pt idx="547" formatCode="dd/mm/yy;@">
                  <c:v>42193</c:v>
                </c:pt>
                <c:pt idx="548" formatCode="dd/mm/yy;@">
                  <c:v>42194</c:v>
                </c:pt>
                <c:pt idx="549" formatCode="dd/mm/yy;@">
                  <c:v>42195</c:v>
                </c:pt>
                <c:pt idx="550" formatCode="dd/mm/yy;@">
                  <c:v>42198</c:v>
                </c:pt>
                <c:pt idx="551" formatCode="dd/mm/yy;@">
                  <c:v>42199</c:v>
                </c:pt>
                <c:pt idx="552" formatCode="dd/mm/yy;@">
                  <c:v>42200</c:v>
                </c:pt>
                <c:pt idx="553" formatCode="dd/mm/yy;@">
                  <c:v>42201</c:v>
                </c:pt>
                <c:pt idx="554" formatCode="dd/mm/yy;@">
                  <c:v>42202</c:v>
                </c:pt>
                <c:pt idx="555" formatCode="dd/mm/yy;@">
                  <c:v>42205</c:v>
                </c:pt>
                <c:pt idx="556" formatCode="dd/mm/yy;@">
                  <c:v>42206</c:v>
                </c:pt>
                <c:pt idx="557" formatCode="dd/mm/yy;@">
                  <c:v>42207</c:v>
                </c:pt>
                <c:pt idx="558" formatCode="dd/mm/yy;@">
                  <c:v>42208</c:v>
                </c:pt>
                <c:pt idx="559" formatCode="dd/mm/yy;@">
                  <c:v>42209</c:v>
                </c:pt>
                <c:pt idx="560" formatCode="dd/mm/yy;@">
                  <c:v>42212</c:v>
                </c:pt>
                <c:pt idx="561" formatCode="dd/mm/yy;@">
                  <c:v>42213</c:v>
                </c:pt>
                <c:pt idx="562" formatCode="dd/mm/yy;@">
                  <c:v>42214</c:v>
                </c:pt>
                <c:pt idx="563" formatCode="dd/mm/yy;@">
                  <c:v>42215</c:v>
                </c:pt>
                <c:pt idx="564" formatCode="dd/mm/yy;@">
                  <c:v>42216</c:v>
                </c:pt>
                <c:pt idx="565" formatCode="dd/mm/yy;@">
                  <c:v>42219</c:v>
                </c:pt>
                <c:pt idx="566" formatCode="dd/mm/yy;@">
                  <c:v>42220</c:v>
                </c:pt>
                <c:pt idx="567" formatCode="dd/mm/yy;@">
                  <c:v>42221</c:v>
                </c:pt>
                <c:pt idx="568" formatCode="dd/mm/yy;@">
                  <c:v>42222</c:v>
                </c:pt>
                <c:pt idx="569" formatCode="dd/mm/yy;@">
                  <c:v>42223</c:v>
                </c:pt>
                <c:pt idx="570" formatCode="dd/mm/yy;@">
                  <c:v>42226</c:v>
                </c:pt>
                <c:pt idx="571" formatCode="dd/mm/yy;@">
                  <c:v>42227</c:v>
                </c:pt>
                <c:pt idx="572" formatCode="dd/mm/yy;@">
                  <c:v>42228</c:v>
                </c:pt>
                <c:pt idx="573" formatCode="dd/mm/yy;@">
                  <c:v>42229</c:v>
                </c:pt>
                <c:pt idx="574" formatCode="dd/mm/yy;@">
                  <c:v>42230</c:v>
                </c:pt>
                <c:pt idx="575" formatCode="dd/mm/yy;@">
                  <c:v>42233</c:v>
                </c:pt>
                <c:pt idx="576" formatCode="dd/mm/yy;@">
                  <c:v>42234</c:v>
                </c:pt>
                <c:pt idx="577" formatCode="dd/mm/yy;@">
                  <c:v>42235</c:v>
                </c:pt>
                <c:pt idx="578" formatCode="dd/mm/yy;@">
                  <c:v>42236</c:v>
                </c:pt>
                <c:pt idx="579" formatCode="dd/mm/yy;@">
                  <c:v>42237</c:v>
                </c:pt>
                <c:pt idx="580" formatCode="dd/mm/yy;@">
                  <c:v>42240</c:v>
                </c:pt>
                <c:pt idx="581" formatCode="dd/mm/yy;@">
                  <c:v>42241</c:v>
                </c:pt>
                <c:pt idx="582" formatCode="dd/mm/yy;@">
                  <c:v>42242</c:v>
                </c:pt>
                <c:pt idx="583" formatCode="dd/mm/yy;@">
                  <c:v>42243</c:v>
                </c:pt>
                <c:pt idx="584" formatCode="dd/mm/yy;@">
                  <c:v>42244</c:v>
                </c:pt>
                <c:pt idx="585" formatCode="dd/mm/yy;@">
                  <c:v>42247</c:v>
                </c:pt>
                <c:pt idx="586" formatCode="dd/mm/yy;@">
                  <c:v>42248</c:v>
                </c:pt>
                <c:pt idx="587" formatCode="dd/mm/yy;@">
                  <c:v>42249</c:v>
                </c:pt>
                <c:pt idx="588" formatCode="dd/mm/yy;@">
                  <c:v>42250</c:v>
                </c:pt>
                <c:pt idx="589" formatCode="dd/mm/yy;@">
                  <c:v>42251</c:v>
                </c:pt>
                <c:pt idx="590" formatCode="dd/mm/yy;@">
                  <c:v>42254</c:v>
                </c:pt>
                <c:pt idx="591" formatCode="dd/mm/yy;@">
                  <c:v>42255</c:v>
                </c:pt>
                <c:pt idx="592" formatCode="dd/mm/yy;@">
                  <c:v>42256</c:v>
                </c:pt>
                <c:pt idx="593" formatCode="dd/mm/yy;@">
                  <c:v>42257</c:v>
                </c:pt>
                <c:pt idx="594" formatCode="dd/mm/yy;@">
                  <c:v>42258</c:v>
                </c:pt>
                <c:pt idx="595" formatCode="dd/mm/yy;@">
                  <c:v>42261</c:v>
                </c:pt>
                <c:pt idx="596" formatCode="dd/mm/yy;@">
                  <c:v>42262</c:v>
                </c:pt>
                <c:pt idx="597" formatCode="dd/mm/yy;@">
                  <c:v>42263</c:v>
                </c:pt>
                <c:pt idx="598" formatCode="dd/mm/yy;@">
                  <c:v>42264</c:v>
                </c:pt>
                <c:pt idx="599" formatCode="dd/mm/yy;@">
                  <c:v>42265</c:v>
                </c:pt>
                <c:pt idx="600" formatCode="dd/mm/yy;@">
                  <c:v>42268</c:v>
                </c:pt>
                <c:pt idx="601" formatCode="dd/mm/yy;@">
                  <c:v>42269</c:v>
                </c:pt>
                <c:pt idx="602" formatCode="dd/mm/yy;@">
                  <c:v>42270</c:v>
                </c:pt>
                <c:pt idx="603" formatCode="dd/mm/yy;@">
                  <c:v>42271</c:v>
                </c:pt>
                <c:pt idx="604" formatCode="dd/mm/yy;@">
                  <c:v>42272</c:v>
                </c:pt>
                <c:pt idx="605" formatCode="dd/mm/yy;@">
                  <c:v>42275</c:v>
                </c:pt>
                <c:pt idx="606" formatCode="dd/mm/yy;@">
                  <c:v>42276</c:v>
                </c:pt>
                <c:pt idx="607" formatCode="dd/mm/yy;@">
                  <c:v>42277</c:v>
                </c:pt>
                <c:pt idx="608" formatCode="dd/mm/yy;@">
                  <c:v>42278</c:v>
                </c:pt>
                <c:pt idx="609" formatCode="dd/mm/yy;@">
                  <c:v>42279</c:v>
                </c:pt>
                <c:pt idx="610" formatCode="dd/mm/yy;@">
                  <c:v>42282</c:v>
                </c:pt>
                <c:pt idx="611" formatCode="dd/mm/yy;@">
                  <c:v>42283</c:v>
                </c:pt>
                <c:pt idx="612" formatCode="dd/mm/yy;@">
                  <c:v>42284</c:v>
                </c:pt>
                <c:pt idx="613" formatCode="dd/mm/yy;@">
                  <c:v>42285</c:v>
                </c:pt>
                <c:pt idx="614" formatCode="dd/mm/yy;@">
                  <c:v>42286</c:v>
                </c:pt>
                <c:pt idx="615" formatCode="dd/mm/yy;@">
                  <c:v>42289</c:v>
                </c:pt>
                <c:pt idx="616" formatCode="dd/mm/yy;@">
                  <c:v>42290</c:v>
                </c:pt>
                <c:pt idx="617" formatCode="dd/mm/yy;@">
                  <c:v>42291</c:v>
                </c:pt>
                <c:pt idx="618" formatCode="dd/mm/yy;@">
                  <c:v>42292</c:v>
                </c:pt>
                <c:pt idx="619" formatCode="dd/mm/yy;@">
                  <c:v>42293</c:v>
                </c:pt>
                <c:pt idx="620" formatCode="dd/mm/yy;@">
                  <c:v>42296</c:v>
                </c:pt>
                <c:pt idx="621" formatCode="dd/mm/yy;@">
                  <c:v>42297</c:v>
                </c:pt>
                <c:pt idx="622" formatCode="dd/mm/yy;@">
                  <c:v>42298</c:v>
                </c:pt>
                <c:pt idx="623" formatCode="dd/mm/yy;@">
                  <c:v>42299</c:v>
                </c:pt>
                <c:pt idx="624" formatCode="dd/mm/yy;@">
                  <c:v>42300</c:v>
                </c:pt>
                <c:pt idx="625" formatCode="dd/mm/yy;@">
                  <c:v>42303</c:v>
                </c:pt>
                <c:pt idx="626" formatCode="dd/mm/yy;@">
                  <c:v>42304</c:v>
                </c:pt>
                <c:pt idx="627" formatCode="dd/mm/yy;@">
                  <c:v>42305</c:v>
                </c:pt>
                <c:pt idx="628" formatCode="dd/mm/yy;@">
                  <c:v>42306</c:v>
                </c:pt>
                <c:pt idx="629" formatCode="dd/mm/yy;@">
                  <c:v>42307</c:v>
                </c:pt>
                <c:pt idx="630" formatCode="dd/mm/yy;@">
                  <c:v>42310</c:v>
                </c:pt>
                <c:pt idx="631" formatCode="dd/mm/yy;@">
                  <c:v>42311</c:v>
                </c:pt>
                <c:pt idx="632" formatCode="dd/mm/yy;@">
                  <c:v>42312</c:v>
                </c:pt>
                <c:pt idx="633" formatCode="dd/mm/yy;@">
                  <c:v>42313</c:v>
                </c:pt>
                <c:pt idx="634" formatCode="dd/mm/yy;@">
                  <c:v>42314</c:v>
                </c:pt>
                <c:pt idx="635" formatCode="dd/mm/yy;@">
                  <c:v>42317</c:v>
                </c:pt>
                <c:pt idx="636" formatCode="dd/mm/yy;@">
                  <c:v>42318</c:v>
                </c:pt>
                <c:pt idx="637" formatCode="dd/mm/yy;@">
                  <c:v>42319</c:v>
                </c:pt>
                <c:pt idx="638" formatCode="dd/mm/yy;@">
                  <c:v>42320</c:v>
                </c:pt>
                <c:pt idx="639" formatCode="dd/mm/yy;@">
                  <c:v>42321</c:v>
                </c:pt>
                <c:pt idx="640" formatCode="dd/mm/yy;@">
                  <c:v>42324</c:v>
                </c:pt>
                <c:pt idx="641" formatCode="dd/mm/yy;@">
                  <c:v>42325</c:v>
                </c:pt>
                <c:pt idx="642" formatCode="dd/mm/yy;@">
                  <c:v>42326</c:v>
                </c:pt>
                <c:pt idx="643" formatCode="dd/mm/yy;@">
                  <c:v>42327</c:v>
                </c:pt>
                <c:pt idx="644" formatCode="dd/mm/yy;@">
                  <c:v>42328</c:v>
                </c:pt>
                <c:pt idx="645" formatCode="dd/mm/yy;@">
                  <c:v>42331</c:v>
                </c:pt>
                <c:pt idx="646" formatCode="dd/mm/yy;@">
                  <c:v>42332</c:v>
                </c:pt>
                <c:pt idx="647" formatCode="dd/mm/yy;@">
                  <c:v>42333</c:v>
                </c:pt>
                <c:pt idx="648" formatCode="dd/mm/yy;@">
                  <c:v>42334</c:v>
                </c:pt>
                <c:pt idx="649" formatCode="dd/mm/yy;@">
                  <c:v>42335</c:v>
                </c:pt>
                <c:pt idx="650" formatCode="dd/mm/yy;@">
                  <c:v>42338</c:v>
                </c:pt>
                <c:pt idx="651" formatCode="dd/mm/yy;@">
                  <c:v>42339</c:v>
                </c:pt>
                <c:pt idx="652" formatCode="dd/mm/yy;@">
                  <c:v>42340</c:v>
                </c:pt>
                <c:pt idx="653" formatCode="dd/mm/yy;@">
                  <c:v>42341</c:v>
                </c:pt>
                <c:pt idx="654" formatCode="dd/mm/yy;@">
                  <c:v>42342</c:v>
                </c:pt>
                <c:pt idx="655" formatCode="dd/mm/yy;@">
                  <c:v>42345</c:v>
                </c:pt>
                <c:pt idx="656" formatCode="dd/mm/yy;@">
                  <c:v>42346</c:v>
                </c:pt>
                <c:pt idx="657" formatCode="dd/mm/yy;@">
                  <c:v>42347</c:v>
                </c:pt>
                <c:pt idx="658" formatCode="dd/mm/yy;@">
                  <c:v>42348</c:v>
                </c:pt>
                <c:pt idx="659" formatCode="dd/mm/yy;@">
                  <c:v>42349</c:v>
                </c:pt>
                <c:pt idx="660" formatCode="dd/mm/yy;@">
                  <c:v>42352</c:v>
                </c:pt>
                <c:pt idx="661" formatCode="dd/mm/yy;@">
                  <c:v>42353</c:v>
                </c:pt>
                <c:pt idx="662" formatCode="dd/mm/yy;@">
                  <c:v>42354</c:v>
                </c:pt>
                <c:pt idx="663" formatCode="dd/mm/yy;@">
                  <c:v>42355</c:v>
                </c:pt>
                <c:pt idx="664" formatCode="dd/mm/yy;@">
                  <c:v>42356</c:v>
                </c:pt>
                <c:pt idx="665" formatCode="dd/mm/yy;@">
                  <c:v>42359</c:v>
                </c:pt>
                <c:pt idx="666" formatCode="dd/mm/yy;@">
                  <c:v>42360</c:v>
                </c:pt>
                <c:pt idx="667" formatCode="dd/mm/yy;@">
                  <c:v>42361</c:v>
                </c:pt>
                <c:pt idx="668" formatCode="dd/mm/yy;@">
                  <c:v>42366</c:v>
                </c:pt>
                <c:pt idx="669" formatCode="dd/mm/yy;@">
                  <c:v>42367</c:v>
                </c:pt>
                <c:pt idx="670" formatCode="dd/mm/yy;@">
                  <c:v>42368</c:v>
                </c:pt>
                <c:pt idx="671" formatCode="dd/mm/yy;@">
                  <c:v>42373</c:v>
                </c:pt>
                <c:pt idx="672" formatCode="dd/mm/yy;@">
                  <c:v>42374</c:v>
                </c:pt>
                <c:pt idx="673" formatCode="dd/mm/yy;@">
                  <c:v>42375</c:v>
                </c:pt>
                <c:pt idx="674" formatCode="dd/mm/yy;@">
                  <c:v>42376</c:v>
                </c:pt>
                <c:pt idx="675" formatCode="dd/mm/yy;@">
                  <c:v>42377</c:v>
                </c:pt>
                <c:pt idx="676" formatCode="dd/mm/yy;@">
                  <c:v>42380</c:v>
                </c:pt>
                <c:pt idx="677" formatCode="dd/mm/yy;@">
                  <c:v>42381</c:v>
                </c:pt>
                <c:pt idx="678" formatCode="dd/mm/yy;@">
                  <c:v>42382</c:v>
                </c:pt>
                <c:pt idx="679" formatCode="dd/mm/yy;@">
                  <c:v>42383</c:v>
                </c:pt>
                <c:pt idx="680" formatCode="dd/mm/yy;@">
                  <c:v>42384</c:v>
                </c:pt>
                <c:pt idx="681" formatCode="dd/mm/yy;@">
                  <c:v>42387</c:v>
                </c:pt>
                <c:pt idx="682" formatCode="dd/mm/yy;@">
                  <c:v>42388</c:v>
                </c:pt>
                <c:pt idx="683" formatCode="dd/mm/yy;@">
                  <c:v>42389</c:v>
                </c:pt>
                <c:pt idx="684" formatCode="dd/mm/yy;@">
                  <c:v>42390</c:v>
                </c:pt>
                <c:pt idx="685" formatCode="dd/mm/yy;@">
                  <c:v>42391</c:v>
                </c:pt>
                <c:pt idx="686" formatCode="dd/mm/yy;@">
                  <c:v>42394</c:v>
                </c:pt>
                <c:pt idx="687" formatCode="dd/mm/yy;@">
                  <c:v>42395</c:v>
                </c:pt>
                <c:pt idx="688" formatCode="dd/mm/yy;@">
                  <c:v>42396</c:v>
                </c:pt>
                <c:pt idx="689" formatCode="dd/mm/yy;@">
                  <c:v>42397</c:v>
                </c:pt>
                <c:pt idx="690" formatCode="dd/mm/yy;@">
                  <c:v>42398</c:v>
                </c:pt>
                <c:pt idx="691" formatCode="dd/mm/yy;@">
                  <c:v>42401</c:v>
                </c:pt>
                <c:pt idx="692" formatCode="dd/mm/yy;@">
                  <c:v>42402</c:v>
                </c:pt>
                <c:pt idx="693" formatCode="dd/mm/yy;@">
                  <c:v>42403</c:v>
                </c:pt>
                <c:pt idx="694" formatCode="dd/mm/yy;@">
                  <c:v>42404</c:v>
                </c:pt>
                <c:pt idx="695" formatCode="dd/mm/yy;@">
                  <c:v>42405</c:v>
                </c:pt>
                <c:pt idx="696" formatCode="dd/mm/yy;@">
                  <c:v>42408</c:v>
                </c:pt>
                <c:pt idx="697" formatCode="dd/mm/yy;@">
                  <c:v>42409</c:v>
                </c:pt>
                <c:pt idx="698" formatCode="dd/mm/yy;@">
                  <c:v>42410</c:v>
                </c:pt>
                <c:pt idx="699" formatCode="dd/mm/yy;@">
                  <c:v>42411</c:v>
                </c:pt>
                <c:pt idx="700" formatCode="dd/mm/yy;@">
                  <c:v>42412</c:v>
                </c:pt>
                <c:pt idx="701" formatCode="dd/mm/yy;@">
                  <c:v>42415</c:v>
                </c:pt>
                <c:pt idx="702" formatCode="dd/mm/yy;@">
                  <c:v>42416</c:v>
                </c:pt>
                <c:pt idx="703" formatCode="dd/mm/yy;@">
                  <c:v>42417</c:v>
                </c:pt>
                <c:pt idx="704" formatCode="dd/mm/yy;@">
                  <c:v>42418</c:v>
                </c:pt>
                <c:pt idx="705" formatCode="dd/mm/yy;@">
                  <c:v>42419</c:v>
                </c:pt>
                <c:pt idx="706" formatCode="dd/mm/yy;@">
                  <c:v>42422</c:v>
                </c:pt>
                <c:pt idx="707" formatCode="dd/mm/yy;@">
                  <c:v>42423</c:v>
                </c:pt>
                <c:pt idx="708" formatCode="dd/mm/yy;@">
                  <c:v>42424</c:v>
                </c:pt>
                <c:pt idx="709" formatCode="dd/mm/yy;@">
                  <c:v>42425</c:v>
                </c:pt>
                <c:pt idx="710" formatCode="dd/mm/yy;@">
                  <c:v>42426</c:v>
                </c:pt>
                <c:pt idx="711" formatCode="dd/mm/yy;@">
                  <c:v>42429</c:v>
                </c:pt>
                <c:pt idx="712" formatCode="dd/mm/yy;@">
                  <c:v>42430</c:v>
                </c:pt>
                <c:pt idx="713" formatCode="dd/mm/yy;@">
                  <c:v>42431</c:v>
                </c:pt>
                <c:pt idx="714" formatCode="dd/mm/yy;@">
                  <c:v>42432</c:v>
                </c:pt>
                <c:pt idx="715" formatCode="dd/mm/yy;@">
                  <c:v>42433</c:v>
                </c:pt>
                <c:pt idx="716" formatCode="dd/mm/yy;@">
                  <c:v>42436</c:v>
                </c:pt>
                <c:pt idx="717" formatCode="dd/mm/yy;@">
                  <c:v>42437</c:v>
                </c:pt>
                <c:pt idx="718" formatCode="dd/mm/yy;@">
                  <c:v>42438</c:v>
                </c:pt>
                <c:pt idx="719" formatCode="dd/mm/yy;@">
                  <c:v>42439</c:v>
                </c:pt>
                <c:pt idx="720" formatCode="dd/mm/yy;@">
                  <c:v>42440</c:v>
                </c:pt>
                <c:pt idx="721" formatCode="dd/mm/yy;@">
                  <c:v>42443</c:v>
                </c:pt>
                <c:pt idx="722" formatCode="dd/mm/yy;@">
                  <c:v>42444</c:v>
                </c:pt>
                <c:pt idx="723" formatCode="dd/mm/yy;@">
                  <c:v>42445</c:v>
                </c:pt>
                <c:pt idx="724" formatCode="dd/mm/yy;@">
                  <c:v>42446</c:v>
                </c:pt>
                <c:pt idx="725" formatCode="dd/mm/yy;@">
                  <c:v>42447</c:v>
                </c:pt>
                <c:pt idx="726" formatCode="dd/mm/yy;@">
                  <c:v>42450</c:v>
                </c:pt>
                <c:pt idx="727" formatCode="dd/mm/yy;@">
                  <c:v>42451</c:v>
                </c:pt>
                <c:pt idx="728" formatCode="dd/mm/yy;@">
                  <c:v>42452</c:v>
                </c:pt>
                <c:pt idx="729" formatCode="dd/mm/yy;@">
                  <c:v>42453</c:v>
                </c:pt>
                <c:pt idx="730" formatCode="dd/mm/yy;@">
                  <c:v>42458</c:v>
                </c:pt>
                <c:pt idx="731" formatCode="dd/mm/yy;@">
                  <c:v>42459</c:v>
                </c:pt>
                <c:pt idx="732" formatCode="dd/mm/yy;@">
                  <c:v>42460</c:v>
                </c:pt>
                <c:pt idx="733" formatCode="dd/mm/yy;@">
                  <c:v>42461</c:v>
                </c:pt>
                <c:pt idx="734" formatCode="dd/mm/yy;@">
                  <c:v>42464</c:v>
                </c:pt>
                <c:pt idx="735" formatCode="dd/mm/yy;@">
                  <c:v>42465</c:v>
                </c:pt>
                <c:pt idx="736" formatCode="dd/mm/yy;@">
                  <c:v>42466</c:v>
                </c:pt>
                <c:pt idx="737" formatCode="dd/mm/yy;@">
                  <c:v>42467</c:v>
                </c:pt>
                <c:pt idx="738" formatCode="dd/mm/yy;@">
                  <c:v>42468</c:v>
                </c:pt>
                <c:pt idx="739" formatCode="dd/mm/yy;@">
                  <c:v>42471</c:v>
                </c:pt>
                <c:pt idx="740" formatCode="dd/mm/yy;@">
                  <c:v>42472</c:v>
                </c:pt>
                <c:pt idx="741" formatCode="dd/mm/yy;@">
                  <c:v>42473</c:v>
                </c:pt>
                <c:pt idx="742" formatCode="dd/mm/yy;@">
                  <c:v>42474</c:v>
                </c:pt>
                <c:pt idx="743" formatCode="dd/mm/yy;@">
                  <c:v>42475</c:v>
                </c:pt>
                <c:pt idx="744" formatCode="dd/mm/yy;@">
                  <c:v>42478</c:v>
                </c:pt>
                <c:pt idx="745" formatCode="dd/mm/yy;@">
                  <c:v>42479</c:v>
                </c:pt>
                <c:pt idx="746" formatCode="dd/mm/yy;@">
                  <c:v>42480</c:v>
                </c:pt>
                <c:pt idx="747" formatCode="dd/mm/yy;@">
                  <c:v>42481</c:v>
                </c:pt>
                <c:pt idx="748" formatCode="dd/mm/yy;@">
                  <c:v>42482</c:v>
                </c:pt>
                <c:pt idx="749" formatCode="dd/mm/yy;@">
                  <c:v>42485</c:v>
                </c:pt>
                <c:pt idx="750" formatCode="dd/mm/yy;@">
                  <c:v>42486</c:v>
                </c:pt>
                <c:pt idx="751" formatCode="dd/mm/yy;@">
                  <c:v>42487</c:v>
                </c:pt>
                <c:pt idx="752" formatCode="dd/mm/yy;@">
                  <c:v>42488</c:v>
                </c:pt>
                <c:pt idx="753" formatCode="dd/mm/yy;@">
                  <c:v>42489</c:v>
                </c:pt>
                <c:pt idx="754" formatCode="dd/mm/yy;@">
                  <c:v>42492</c:v>
                </c:pt>
                <c:pt idx="755" formatCode="dd/mm/yy;@">
                  <c:v>42493</c:v>
                </c:pt>
                <c:pt idx="756" formatCode="dd/mm/yy;@">
                  <c:v>42494</c:v>
                </c:pt>
                <c:pt idx="757" formatCode="dd/mm/yy;@">
                  <c:v>42495</c:v>
                </c:pt>
                <c:pt idx="758" formatCode="dd/mm/yy;@">
                  <c:v>42496</c:v>
                </c:pt>
                <c:pt idx="759" formatCode="dd/mm/yy;@">
                  <c:v>42499</c:v>
                </c:pt>
                <c:pt idx="760" formatCode="dd/mm/yy;@">
                  <c:v>42500</c:v>
                </c:pt>
                <c:pt idx="761" formatCode="dd/mm/yy;@">
                  <c:v>42501</c:v>
                </c:pt>
                <c:pt idx="762" formatCode="dd/mm/yy;@">
                  <c:v>42502</c:v>
                </c:pt>
                <c:pt idx="763" formatCode="dd/mm/yy;@">
                  <c:v>42503</c:v>
                </c:pt>
                <c:pt idx="764" formatCode="dd/mm/yy;@">
                  <c:v>42506</c:v>
                </c:pt>
                <c:pt idx="765" formatCode="dd/mm/yy;@">
                  <c:v>42507</c:v>
                </c:pt>
                <c:pt idx="766" formatCode="dd/mm/yy;@">
                  <c:v>42508</c:v>
                </c:pt>
                <c:pt idx="767" formatCode="dd/mm/yy;@">
                  <c:v>42509</c:v>
                </c:pt>
                <c:pt idx="768" formatCode="dd/mm/yy;@">
                  <c:v>42510</c:v>
                </c:pt>
                <c:pt idx="769" formatCode="dd/mm/yy;@">
                  <c:v>42513</c:v>
                </c:pt>
                <c:pt idx="770" formatCode="dd/mm/yy;@">
                  <c:v>42514</c:v>
                </c:pt>
                <c:pt idx="771" formatCode="dd/mm/yy;@">
                  <c:v>42515</c:v>
                </c:pt>
                <c:pt idx="772" formatCode="dd/mm/yy;@">
                  <c:v>42516</c:v>
                </c:pt>
                <c:pt idx="773" formatCode="dd/mm/yy;@">
                  <c:v>42517</c:v>
                </c:pt>
                <c:pt idx="774" formatCode="dd/mm/yy;@">
                  <c:v>42520</c:v>
                </c:pt>
                <c:pt idx="775" formatCode="dd/mm/yy;@">
                  <c:v>42521</c:v>
                </c:pt>
                <c:pt idx="776" formatCode="dd/mm/yy;@">
                  <c:v>42522</c:v>
                </c:pt>
                <c:pt idx="777" formatCode="dd/mm/yy;@">
                  <c:v>42523</c:v>
                </c:pt>
                <c:pt idx="778" formatCode="dd/mm/yy;@">
                  <c:v>42524</c:v>
                </c:pt>
                <c:pt idx="779" formatCode="dd/mm/yy;@">
                  <c:v>42527</c:v>
                </c:pt>
                <c:pt idx="780" formatCode="dd/mm/yy;@">
                  <c:v>42528</c:v>
                </c:pt>
                <c:pt idx="781" formatCode="dd/mm/yy;@">
                  <c:v>42529</c:v>
                </c:pt>
                <c:pt idx="782" formatCode="dd/mm/yy;@">
                  <c:v>42530</c:v>
                </c:pt>
                <c:pt idx="783" formatCode="dd/mm/yy;@">
                  <c:v>42531</c:v>
                </c:pt>
                <c:pt idx="784" formatCode="dd/mm/yy;@">
                  <c:v>42534</c:v>
                </c:pt>
                <c:pt idx="785" formatCode="dd/mm/yy;@">
                  <c:v>42535</c:v>
                </c:pt>
                <c:pt idx="786" formatCode="dd/mm/yy;@">
                  <c:v>42536</c:v>
                </c:pt>
                <c:pt idx="787" formatCode="dd/mm/yy;@">
                  <c:v>42537</c:v>
                </c:pt>
                <c:pt idx="788" formatCode="dd/mm/yy;@">
                  <c:v>42538</c:v>
                </c:pt>
                <c:pt idx="789" formatCode="dd/mm/yy;@">
                  <c:v>42541</c:v>
                </c:pt>
                <c:pt idx="790" formatCode="dd/mm/yy;@">
                  <c:v>42542</c:v>
                </c:pt>
                <c:pt idx="791" formatCode="dd/mm/yy;@">
                  <c:v>42543</c:v>
                </c:pt>
                <c:pt idx="792" formatCode="dd/mm/yy;@">
                  <c:v>42544</c:v>
                </c:pt>
                <c:pt idx="793" formatCode="dd/mm/yy;@">
                  <c:v>42545</c:v>
                </c:pt>
                <c:pt idx="794" formatCode="dd/mm/yy;@">
                  <c:v>42548</c:v>
                </c:pt>
                <c:pt idx="795" formatCode="dd/mm/yy;@">
                  <c:v>42549</c:v>
                </c:pt>
                <c:pt idx="796" formatCode="dd/mm/yy;@">
                  <c:v>42550</c:v>
                </c:pt>
                <c:pt idx="797" formatCode="dd/mm/yy;@">
                  <c:v>42551</c:v>
                </c:pt>
                <c:pt idx="798" formatCode="dd/mm/yy;@">
                  <c:v>42552</c:v>
                </c:pt>
                <c:pt idx="799" formatCode="dd/mm/yy;@">
                  <c:v>42555</c:v>
                </c:pt>
                <c:pt idx="800" formatCode="dd/mm/yy;@">
                  <c:v>42556</c:v>
                </c:pt>
                <c:pt idx="801" formatCode="dd/mm/yy;@">
                  <c:v>42557</c:v>
                </c:pt>
                <c:pt idx="802" formatCode="dd/mm/yy;@">
                  <c:v>42558</c:v>
                </c:pt>
                <c:pt idx="803" formatCode="dd/mm/yy;@">
                  <c:v>42559</c:v>
                </c:pt>
                <c:pt idx="804" formatCode="dd/mm/yy;@">
                  <c:v>42562</c:v>
                </c:pt>
                <c:pt idx="805" formatCode="dd/mm/yy;@">
                  <c:v>42563</c:v>
                </c:pt>
                <c:pt idx="806" formatCode="dd/mm/yy;@">
                  <c:v>42564</c:v>
                </c:pt>
                <c:pt idx="807" formatCode="dd/mm/yy;@">
                  <c:v>42565</c:v>
                </c:pt>
                <c:pt idx="808" formatCode="dd/mm/yy;@">
                  <c:v>42566</c:v>
                </c:pt>
                <c:pt idx="809" formatCode="dd/mm/yy;@">
                  <c:v>42569</c:v>
                </c:pt>
                <c:pt idx="810" formatCode="dd/mm/yy;@">
                  <c:v>42570</c:v>
                </c:pt>
                <c:pt idx="811" formatCode="dd/mm/yy;@">
                  <c:v>42571</c:v>
                </c:pt>
                <c:pt idx="812" formatCode="dd/mm/yy;@">
                  <c:v>42572</c:v>
                </c:pt>
                <c:pt idx="813" formatCode="dd/mm/yy;@">
                  <c:v>42573</c:v>
                </c:pt>
                <c:pt idx="814" formatCode="dd/mm/yy;@">
                  <c:v>42576</c:v>
                </c:pt>
                <c:pt idx="815" formatCode="dd/mm/yy;@">
                  <c:v>42577</c:v>
                </c:pt>
                <c:pt idx="816" formatCode="dd/mm/yy;@">
                  <c:v>42578</c:v>
                </c:pt>
                <c:pt idx="817" formatCode="dd/mm/yy;@">
                  <c:v>42579</c:v>
                </c:pt>
                <c:pt idx="818" formatCode="dd/mm/yy;@">
                  <c:v>42580</c:v>
                </c:pt>
                <c:pt idx="819" formatCode="dd/mm/yy;@">
                  <c:v>42583</c:v>
                </c:pt>
                <c:pt idx="820" formatCode="dd/mm/yy;@">
                  <c:v>42584</c:v>
                </c:pt>
                <c:pt idx="821" formatCode="dd/mm/yy;@">
                  <c:v>42585</c:v>
                </c:pt>
                <c:pt idx="822" formatCode="dd/mm/yy;@">
                  <c:v>42586</c:v>
                </c:pt>
                <c:pt idx="823" formatCode="dd/mm/yy;@">
                  <c:v>42587</c:v>
                </c:pt>
                <c:pt idx="824" formatCode="dd/mm/yy;@">
                  <c:v>42590</c:v>
                </c:pt>
                <c:pt idx="825" formatCode="dd/mm/yy;@">
                  <c:v>42591</c:v>
                </c:pt>
                <c:pt idx="826" formatCode="dd/mm/yy;@">
                  <c:v>42592</c:v>
                </c:pt>
                <c:pt idx="827" formatCode="dd/mm/yy;@">
                  <c:v>42593</c:v>
                </c:pt>
                <c:pt idx="828" formatCode="dd/mm/yy;@">
                  <c:v>42594</c:v>
                </c:pt>
                <c:pt idx="829" formatCode="dd/mm/yy;@">
                  <c:v>42598</c:v>
                </c:pt>
                <c:pt idx="830" formatCode="dd/mm/yy;@">
                  <c:v>42599</c:v>
                </c:pt>
                <c:pt idx="831" formatCode="dd/mm/yy;@">
                  <c:v>42600</c:v>
                </c:pt>
                <c:pt idx="832" formatCode="dd/mm/yy;@">
                  <c:v>42601</c:v>
                </c:pt>
                <c:pt idx="833" formatCode="dd/mm/yy;@">
                  <c:v>42604</c:v>
                </c:pt>
                <c:pt idx="834" formatCode="dd/mm/yy;@">
                  <c:v>42605</c:v>
                </c:pt>
                <c:pt idx="835" formatCode="dd/mm/yy;@">
                  <c:v>42606</c:v>
                </c:pt>
                <c:pt idx="836" formatCode="dd/mm/yy;@">
                  <c:v>42607</c:v>
                </c:pt>
                <c:pt idx="837" formatCode="dd/mm/yy;@">
                  <c:v>42608</c:v>
                </c:pt>
                <c:pt idx="838" formatCode="dd/mm/yy;@">
                  <c:v>42611</c:v>
                </c:pt>
                <c:pt idx="839" formatCode="dd/mm/yy;@">
                  <c:v>42612</c:v>
                </c:pt>
                <c:pt idx="840" formatCode="dd/mm/yy;@">
                  <c:v>42613</c:v>
                </c:pt>
                <c:pt idx="841" formatCode="dd/mm/yy;@">
                  <c:v>42614</c:v>
                </c:pt>
                <c:pt idx="842" formatCode="dd/mm/yy;@">
                  <c:v>42615</c:v>
                </c:pt>
                <c:pt idx="843" formatCode="dd/mm/yy;@">
                  <c:v>42618</c:v>
                </c:pt>
                <c:pt idx="844" formatCode="dd/mm/yy;@">
                  <c:v>42619</c:v>
                </c:pt>
                <c:pt idx="845" formatCode="dd/mm/yy;@">
                  <c:v>42620</c:v>
                </c:pt>
                <c:pt idx="846" formatCode="dd/mm/yy;@">
                  <c:v>42621</c:v>
                </c:pt>
                <c:pt idx="847" formatCode="dd/mm/yy;@">
                  <c:v>42622</c:v>
                </c:pt>
                <c:pt idx="848" formatCode="dd/mm/yy;@">
                  <c:v>42625</c:v>
                </c:pt>
                <c:pt idx="849" formatCode="dd/mm/yy;@">
                  <c:v>42626</c:v>
                </c:pt>
                <c:pt idx="850" formatCode="dd/mm/yy;@">
                  <c:v>42627</c:v>
                </c:pt>
                <c:pt idx="851" formatCode="dd/mm/yy;@">
                  <c:v>42628</c:v>
                </c:pt>
                <c:pt idx="852" formatCode="dd/mm/yy;@">
                  <c:v>42629</c:v>
                </c:pt>
                <c:pt idx="853" formatCode="dd/mm/yy;@">
                  <c:v>42632</c:v>
                </c:pt>
                <c:pt idx="854" formatCode="dd/mm/yy;@">
                  <c:v>42633</c:v>
                </c:pt>
                <c:pt idx="855" formatCode="dd/mm/yy;@">
                  <c:v>42634</c:v>
                </c:pt>
                <c:pt idx="856" formatCode="dd/mm/yy;@">
                  <c:v>42635</c:v>
                </c:pt>
                <c:pt idx="857" formatCode="dd/mm/yy;@">
                  <c:v>42636</c:v>
                </c:pt>
                <c:pt idx="858" formatCode="dd/mm/yy;@">
                  <c:v>42639</c:v>
                </c:pt>
                <c:pt idx="859" formatCode="dd/mm/yy;@">
                  <c:v>42640</c:v>
                </c:pt>
                <c:pt idx="860" formatCode="dd/mm/yy;@">
                  <c:v>42641</c:v>
                </c:pt>
                <c:pt idx="861" formatCode="dd/mm/yy;@">
                  <c:v>42642</c:v>
                </c:pt>
                <c:pt idx="862" formatCode="dd/mm/yy;@">
                  <c:v>42643</c:v>
                </c:pt>
                <c:pt idx="863" formatCode="dd/mm/yy;@">
                  <c:v>42646</c:v>
                </c:pt>
                <c:pt idx="864" formatCode="dd/mm/yy;@">
                  <c:v>42647</c:v>
                </c:pt>
                <c:pt idx="865" formatCode="dd/mm/yy;@">
                  <c:v>42648</c:v>
                </c:pt>
                <c:pt idx="866" formatCode="dd/mm/yy;@">
                  <c:v>42649</c:v>
                </c:pt>
                <c:pt idx="867" formatCode="dd/mm/yy;@">
                  <c:v>42650</c:v>
                </c:pt>
                <c:pt idx="868" formatCode="dd/mm/yy;@">
                  <c:v>42653</c:v>
                </c:pt>
                <c:pt idx="869" formatCode="dd/mm/yy;@">
                  <c:v>42654</c:v>
                </c:pt>
                <c:pt idx="870" formatCode="dd/mm/yy;@">
                  <c:v>42655</c:v>
                </c:pt>
                <c:pt idx="871" formatCode="dd/mm/yy;@">
                  <c:v>42656</c:v>
                </c:pt>
                <c:pt idx="872" formatCode="dd/mm/yy;@">
                  <c:v>42657</c:v>
                </c:pt>
                <c:pt idx="873" formatCode="dd/mm/yy;@">
                  <c:v>42660</c:v>
                </c:pt>
                <c:pt idx="874" formatCode="dd/mm/yy;@">
                  <c:v>42661</c:v>
                </c:pt>
                <c:pt idx="875" formatCode="dd/mm/yy;@">
                  <c:v>42662</c:v>
                </c:pt>
                <c:pt idx="876" formatCode="dd/mm/yy;@">
                  <c:v>42663</c:v>
                </c:pt>
                <c:pt idx="877" formatCode="dd/mm/yy;@">
                  <c:v>42664</c:v>
                </c:pt>
                <c:pt idx="878" formatCode="dd/mm/yy;@">
                  <c:v>42667</c:v>
                </c:pt>
                <c:pt idx="879" formatCode="dd/mm/yy;@">
                  <c:v>42668</c:v>
                </c:pt>
                <c:pt idx="880" formatCode="dd/mm/yy;@">
                  <c:v>42669</c:v>
                </c:pt>
                <c:pt idx="881" formatCode="dd/mm/yy;@">
                  <c:v>42670</c:v>
                </c:pt>
                <c:pt idx="882" formatCode="dd/mm/yy;@">
                  <c:v>42671</c:v>
                </c:pt>
                <c:pt idx="883" formatCode="dd/mm/yy;@">
                  <c:v>42674</c:v>
                </c:pt>
                <c:pt idx="884" formatCode="dd/mm/yy;@">
                  <c:v>42675</c:v>
                </c:pt>
                <c:pt idx="885" formatCode="dd/mm/yy;@">
                  <c:v>42676</c:v>
                </c:pt>
                <c:pt idx="886" formatCode="dd/mm/yy;@">
                  <c:v>42677</c:v>
                </c:pt>
                <c:pt idx="887" formatCode="dd/mm/yy;@">
                  <c:v>42678</c:v>
                </c:pt>
                <c:pt idx="888" formatCode="dd/mm/yy;@">
                  <c:v>42681</c:v>
                </c:pt>
                <c:pt idx="889" formatCode="dd/mm/yy;@">
                  <c:v>42682</c:v>
                </c:pt>
                <c:pt idx="890" formatCode="dd/mm/yy;@">
                  <c:v>42683</c:v>
                </c:pt>
                <c:pt idx="891" formatCode="dd/mm/yy;@">
                  <c:v>42684</c:v>
                </c:pt>
                <c:pt idx="892" formatCode="dd/mm/yy;@">
                  <c:v>42685</c:v>
                </c:pt>
                <c:pt idx="893" formatCode="dd/mm/yy;@">
                  <c:v>42688</c:v>
                </c:pt>
                <c:pt idx="894" formatCode="dd/mm/yy;@">
                  <c:v>42689</c:v>
                </c:pt>
                <c:pt idx="895" formatCode="dd/mm/yy;@">
                  <c:v>42690</c:v>
                </c:pt>
                <c:pt idx="896" formatCode="dd/mm/yy;@">
                  <c:v>42691</c:v>
                </c:pt>
                <c:pt idx="897" formatCode="dd/mm/yy;@">
                  <c:v>42692</c:v>
                </c:pt>
                <c:pt idx="898" formatCode="dd/mm/yy;@">
                  <c:v>42695</c:v>
                </c:pt>
                <c:pt idx="899" formatCode="dd/mm/yy;@">
                  <c:v>42696</c:v>
                </c:pt>
                <c:pt idx="900" formatCode="dd/mm/yy;@">
                  <c:v>42697</c:v>
                </c:pt>
                <c:pt idx="901" formatCode="dd/mm/yy;@">
                  <c:v>42698</c:v>
                </c:pt>
                <c:pt idx="902" formatCode="dd/mm/yy;@">
                  <c:v>42699</c:v>
                </c:pt>
                <c:pt idx="903" formatCode="dd/mm/yy;@">
                  <c:v>42702</c:v>
                </c:pt>
                <c:pt idx="904" formatCode="dd/mm/yy;@">
                  <c:v>42703</c:v>
                </c:pt>
                <c:pt idx="905" formatCode="dd/mm/yy;@">
                  <c:v>42704</c:v>
                </c:pt>
                <c:pt idx="906" formatCode="dd/mm/yy;@">
                  <c:v>42705</c:v>
                </c:pt>
                <c:pt idx="907" formatCode="dd/mm/yy;@">
                  <c:v>42706</c:v>
                </c:pt>
                <c:pt idx="908" formatCode="dd/mm/yy;@">
                  <c:v>42709</c:v>
                </c:pt>
                <c:pt idx="909" formatCode="dd/mm/yy;@">
                  <c:v>42710</c:v>
                </c:pt>
                <c:pt idx="910" formatCode="dd/mm/yy;@">
                  <c:v>42711</c:v>
                </c:pt>
                <c:pt idx="911" formatCode="dd/mm/yy;@">
                  <c:v>42712</c:v>
                </c:pt>
                <c:pt idx="912" formatCode="dd/mm/yy;@">
                  <c:v>42713</c:v>
                </c:pt>
                <c:pt idx="913" formatCode="dd/mm/yy;@">
                  <c:v>42716</c:v>
                </c:pt>
                <c:pt idx="914" formatCode="dd/mm/yy;@">
                  <c:v>42717</c:v>
                </c:pt>
                <c:pt idx="915" formatCode="dd/mm/yy;@">
                  <c:v>42718</c:v>
                </c:pt>
                <c:pt idx="916" formatCode="dd/mm/yy;@">
                  <c:v>42719</c:v>
                </c:pt>
                <c:pt idx="917" formatCode="dd/mm/yy;@">
                  <c:v>42720</c:v>
                </c:pt>
                <c:pt idx="918" formatCode="dd/mm/yy;@">
                  <c:v>42723</c:v>
                </c:pt>
                <c:pt idx="919" formatCode="dd/mm/yy;@">
                  <c:v>42724</c:v>
                </c:pt>
                <c:pt idx="920" formatCode="dd/mm/yy;@">
                  <c:v>42725</c:v>
                </c:pt>
                <c:pt idx="921" formatCode="dd/mm/yy;@">
                  <c:v>42726</c:v>
                </c:pt>
                <c:pt idx="922" formatCode="dd/mm/yy;@">
                  <c:v>42727</c:v>
                </c:pt>
                <c:pt idx="923" formatCode="dd/mm/yy;@">
                  <c:v>42731</c:v>
                </c:pt>
                <c:pt idx="924" formatCode="dd/mm/yy;@">
                  <c:v>42732</c:v>
                </c:pt>
                <c:pt idx="925" formatCode="dd/mm/yy;@">
                  <c:v>42733</c:v>
                </c:pt>
                <c:pt idx="926" formatCode="dd/mm/yy;@">
                  <c:v>42734</c:v>
                </c:pt>
                <c:pt idx="927" formatCode="dd/mm/yy;@">
                  <c:v>42737</c:v>
                </c:pt>
                <c:pt idx="928" formatCode="dd/mm/yy;@">
                  <c:v>42738</c:v>
                </c:pt>
                <c:pt idx="929" formatCode="dd/mm/yy;@">
                  <c:v>42739</c:v>
                </c:pt>
                <c:pt idx="930" formatCode="dd/mm/yy;@">
                  <c:v>42740</c:v>
                </c:pt>
                <c:pt idx="931" formatCode="dd/mm/yy;@">
                  <c:v>42741</c:v>
                </c:pt>
                <c:pt idx="932" formatCode="dd/mm/yy;@">
                  <c:v>42744</c:v>
                </c:pt>
                <c:pt idx="933" formatCode="dd/mm/yy;@">
                  <c:v>42745</c:v>
                </c:pt>
                <c:pt idx="934" formatCode="dd/mm/yy;@">
                  <c:v>42746</c:v>
                </c:pt>
                <c:pt idx="935" formatCode="dd/mm/yy;@">
                  <c:v>42747</c:v>
                </c:pt>
                <c:pt idx="936" formatCode="dd/mm/yy;@">
                  <c:v>42748</c:v>
                </c:pt>
                <c:pt idx="937" formatCode="dd/mm/yy;@">
                  <c:v>42751</c:v>
                </c:pt>
                <c:pt idx="938" formatCode="dd/mm/yy;@">
                  <c:v>42752</c:v>
                </c:pt>
                <c:pt idx="939" formatCode="dd/mm/yy;@">
                  <c:v>42753</c:v>
                </c:pt>
                <c:pt idx="940" formatCode="dd/mm/yy;@">
                  <c:v>42754</c:v>
                </c:pt>
                <c:pt idx="941" formatCode="dd/mm/yy;@">
                  <c:v>42755</c:v>
                </c:pt>
                <c:pt idx="942" formatCode="dd/mm/yy;@">
                  <c:v>42758</c:v>
                </c:pt>
                <c:pt idx="943" formatCode="dd/mm/yy;@">
                  <c:v>42759</c:v>
                </c:pt>
                <c:pt idx="944" formatCode="dd/mm/yy;@">
                  <c:v>42760</c:v>
                </c:pt>
                <c:pt idx="945" formatCode="dd/mm/yy;@">
                  <c:v>42761</c:v>
                </c:pt>
                <c:pt idx="946" formatCode="dd/mm/yy;@">
                  <c:v>42762</c:v>
                </c:pt>
                <c:pt idx="947" formatCode="dd/mm/yy;@">
                  <c:v>42765</c:v>
                </c:pt>
                <c:pt idx="948" formatCode="dd/mm/yy;@">
                  <c:v>42766</c:v>
                </c:pt>
                <c:pt idx="949" formatCode="dd/mm/yy;@">
                  <c:v>42767</c:v>
                </c:pt>
                <c:pt idx="950" formatCode="dd/mm/yy;@">
                  <c:v>42768</c:v>
                </c:pt>
                <c:pt idx="951" formatCode="dd/mm/yy;@">
                  <c:v>42769</c:v>
                </c:pt>
                <c:pt idx="952" formatCode="dd/mm/yy;@">
                  <c:v>42772</c:v>
                </c:pt>
                <c:pt idx="953" formatCode="dd/mm/yy;@">
                  <c:v>42773</c:v>
                </c:pt>
                <c:pt idx="954" formatCode="dd/mm/yy;@">
                  <c:v>42774</c:v>
                </c:pt>
                <c:pt idx="955" formatCode="dd/mm/yy;@">
                  <c:v>42775</c:v>
                </c:pt>
                <c:pt idx="956" formatCode="dd/mm/yy;@">
                  <c:v>42776</c:v>
                </c:pt>
                <c:pt idx="957" formatCode="dd/mm/yy;@">
                  <c:v>42779</c:v>
                </c:pt>
                <c:pt idx="958" formatCode="dd/mm/yy;@">
                  <c:v>42780</c:v>
                </c:pt>
                <c:pt idx="959" formatCode="dd/mm/yy;@">
                  <c:v>42781</c:v>
                </c:pt>
                <c:pt idx="960" formatCode="dd/mm/yy;@">
                  <c:v>42782</c:v>
                </c:pt>
                <c:pt idx="961" formatCode="dd/mm/yy;@">
                  <c:v>42783</c:v>
                </c:pt>
                <c:pt idx="962" formatCode="dd/mm/yy;@">
                  <c:v>42786</c:v>
                </c:pt>
                <c:pt idx="963" formatCode="dd/mm/yy;@">
                  <c:v>42787</c:v>
                </c:pt>
                <c:pt idx="964" formatCode="dd/mm/yy;@">
                  <c:v>42788</c:v>
                </c:pt>
                <c:pt idx="965" formatCode="dd/mm/yy;@">
                  <c:v>42789</c:v>
                </c:pt>
                <c:pt idx="966" formatCode="dd/mm/yy;@">
                  <c:v>42790</c:v>
                </c:pt>
                <c:pt idx="967" formatCode="dd/mm/yy;@">
                  <c:v>42793</c:v>
                </c:pt>
                <c:pt idx="968" formatCode="dd/mm/yy;@">
                  <c:v>42794</c:v>
                </c:pt>
                <c:pt idx="969" formatCode="dd/mm/yy;@">
                  <c:v>42795</c:v>
                </c:pt>
                <c:pt idx="970" formatCode="dd/mm/yy;@">
                  <c:v>42796</c:v>
                </c:pt>
                <c:pt idx="971" formatCode="dd/mm/yy;@">
                  <c:v>42797</c:v>
                </c:pt>
                <c:pt idx="972" formatCode="dd/mm/yy;@">
                  <c:v>42800</c:v>
                </c:pt>
                <c:pt idx="973" formatCode="dd/mm/yy;@">
                  <c:v>42801</c:v>
                </c:pt>
                <c:pt idx="974" formatCode="dd/mm/yy;@">
                  <c:v>42802</c:v>
                </c:pt>
                <c:pt idx="975" formatCode="dd/mm/yy;@">
                  <c:v>42803</c:v>
                </c:pt>
                <c:pt idx="976" formatCode="dd/mm/yy;@">
                  <c:v>42804</c:v>
                </c:pt>
              </c:numCache>
            </c:numRef>
          </c:cat>
          <c:val>
            <c:numRef>
              <c:f>'[1]Grafico Track'!$F$4:$F$980</c:f>
              <c:numCache>
                <c:formatCode>0.00</c:formatCode>
                <c:ptCount val="977"/>
                <c:pt idx="0" formatCode="General">
                  <c:v>100</c:v>
                </c:pt>
                <c:pt idx="1">
                  <c:v>99.943899018232813</c:v>
                </c:pt>
                <c:pt idx="2">
                  <c:v>99.943899018232813</c:v>
                </c:pt>
                <c:pt idx="3">
                  <c:v>99.943899018232813</c:v>
                </c:pt>
                <c:pt idx="4">
                  <c:v>99.943899018232813</c:v>
                </c:pt>
                <c:pt idx="5">
                  <c:v>99.943899018232813</c:v>
                </c:pt>
                <c:pt idx="6">
                  <c:v>99.943899018232813</c:v>
                </c:pt>
                <c:pt idx="7">
                  <c:v>99.943899018232813</c:v>
                </c:pt>
                <c:pt idx="8">
                  <c:v>99.943899018232813</c:v>
                </c:pt>
                <c:pt idx="9">
                  <c:v>99.943899018232813</c:v>
                </c:pt>
                <c:pt idx="10">
                  <c:v>99.943899018232813</c:v>
                </c:pt>
                <c:pt idx="11">
                  <c:v>99.943899018232813</c:v>
                </c:pt>
                <c:pt idx="12">
                  <c:v>99.943899018232813</c:v>
                </c:pt>
                <c:pt idx="13">
                  <c:v>99.943899018232813</c:v>
                </c:pt>
                <c:pt idx="14">
                  <c:v>99.943899018232813</c:v>
                </c:pt>
                <c:pt idx="15">
                  <c:v>99.943899018232813</c:v>
                </c:pt>
                <c:pt idx="16">
                  <c:v>101.63337837027218</c:v>
                </c:pt>
                <c:pt idx="17">
                  <c:v>101.63337837027218</c:v>
                </c:pt>
                <c:pt idx="18">
                  <c:v>101.63337837027218</c:v>
                </c:pt>
                <c:pt idx="19">
                  <c:v>101.63337837027218</c:v>
                </c:pt>
                <c:pt idx="20">
                  <c:v>101.63337837027218</c:v>
                </c:pt>
                <c:pt idx="21">
                  <c:v>101.63337837027218</c:v>
                </c:pt>
                <c:pt idx="22">
                  <c:v>102.38701570988225</c:v>
                </c:pt>
                <c:pt idx="23">
                  <c:v>103.19270740732074</c:v>
                </c:pt>
                <c:pt idx="24">
                  <c:v>103.19270740732074</c:v>
                </c:pt>
                <c:pt idx="25">
                  <c:v>103.19270740732074</c:v>
                </c:pt>
                <c:pt idx="26">
                  <c:v>103.19270740732074</c:v>
                </c:pt>
                <c:pt idx="27">
                  <c:v>103.19270740732074</c:v>
                </c:pt>
                <c:pt idx="28">
                  <c:v>103.19270740732074</c:v>
                </c:pt>
                <c:pt idx="29">
                  <c:v>103.19270740732074</c:v>
                </c:pt>
                <c:pt idx="30">
                  <c:v>103.19270740732074</c:v>
                </c:pt>
                <c:pt idx="31">
                  <c:v>102.86130225617873</c:v>
                </c:pt>
                <c:pt idx="32">
                  <c:v>102.67884318344049</c:v>
                </c:pt>
                <c:pt idx="33">
                  <c:v>103.03911982618941</c:v>
                </c:pt>
                <c:pt idx="34">
                  <c:v>103.03911982618941</c:v>
                </c:pt>
                <c:pt idx="35">
                  <c:v>103.03911982618941</c:v>
                </c:pt>
                <c:pt idx="36">
                  <c:v>104.91046669910271</c:v>
                </c:pt>
                <c:pt idx="37">
                  <c:v>104.91046669910271</c:v>
                </c:pt>
                <c:pt idx="38">
                  <c:v>104.91046669910271</c:v>
                </c:pt>
                <c:pt idx="39">
                  <c:v>104.714829465165</c:v>
                </c:pt>
                <c:pt idx="40">
                  <c:v>104.714829465165</c:v>
                </c:pt>
                <c:pt idx="41">
                  <c:v>104.714829465165</c:v>
                </c:pt>
                <c:pt idx="42">
                  <c:v>104.714829465165</c:v>
                </c:pt>
                <c:pt idx="43">
                  <c:v>104.714829465165</c:v>
                </c:pt>
                <c:pt idx="44">
                  <c:v>104.714829465165</c:v>
                </c:pt>
                <c:pt idx="45">
                  <c:v>104.714829465165</c:v>
                </c:pt>
                <c:pt idx="46">
                  <c:v>104.714829465165</c:v>
                </c:pt>
                <c:pt idx="47">
                  <c:v>104.714829465165</c:v>
                </c:pt>
                <c:pt idx="48">
                  <c:v>104.714829465165</c:v>
                </c:pt>
                <c:pt idx="49">
                  <c:v>105.59712736309766</c:v>
                </c:pt>
                <c:pt idx="50">
                  <c:v>105.94582815750539</c:v>
                </c:pt>
                <c:pt idx="51">
                  <c:v>106.74227406847965</c:v>
                </c:pt>
                <c:pt idx="52">
                  <c:v>107.37228749046899</c:v>
                </c:pt>
                <c:pt idx="53">
                  <c:v>107.15343951596613</c:v>
                </c:pt>
                <c:pt idx="54">
                  <c:v>107.15343951596613</c:v>
                </c:pt>
                <c:pt idx="55">
                  <c:v>107.15343951596613</c:v>
                </c:pt>
                <c:pt idx="56">
                  <c:v>107.15343951596613</c:v>
                </c:pt>
                <c:pt idx="57">
                  <c:v>107.15343951596613</c:v>
                </c:pt>
                <c:pt idx="58">
                  <c:v>108.01464181192134</c:v>
                </c:pt>
                <c:pt idx="59">
                  <c:v>108.01464181192134</c:v>
                </c:pt>
                <c:pt idx="60">
                  <c:v>108.01464181192134</c:v>
                </c:pt>
                <c:pt idx="61">
                  <c:v>108.01464181192134</c:v>
                </c:pt>
                <c:pt idx="62">
                  <c:v>108.01464181192134</c:v>
                </c:pt>
                <c:pt idx="63">
                  <c:v>108.01464181192134</c:v>
                </c:pt>
                <c:pt idx="64">
                  <c:v>110.04982116343552</c:v>
                </c:pt>
                <c:pt idx="65">
                  <c:v>111.93968196666101</c:v>
                </c:pt>
                <c:pt idx="66">
                  <c:v>111.93968196666101</c:v>
                </c:pt>
                <c:pt idx="67">
                  <c:v>111.93968196666101</c:v>
                </c:pt>
                <c:pt idx="68">
                  <c:v>111.93968196666101</c:v>
                </c:pt>
                <c:pt idx="69">
                  <c:v>111.93968196666101</c:v>
                </c:pt>
                <c:pt idx="70">
                  <c:v>111.93968196666101</c:v>
                </c:pt>
                <c:pt idx="71">
                  <c:v>111.84977057552314</c:v>
                </c:pt>
                <c:pt idx="72">
                  <c:v>111.84977057552314</c:v>
                </c:pt>
                <c:pt idx="73">
                  <c:v>111.84977057552314</c:v>
                </c:pt>
                <c:pt idx="74">
                  <c:v>111.84977057552314</c:v>
                </c:pt>
                <c:pt idx="75">
                  <c:v>111.84977057552314</c:v>
                </c:pt>
                <c:pt idx="76">
                  <c:v>111.84977057552314</c:v>
                </c:pt>
                <c:pt idx="77">
                  <c:v>111.84977057552314</c:v>
                </c:pt>
                <c:pt idx="78">
                  <c:v>111.84977057552314</c:v>
                </c:pt>
                <c:pt idx="79">
                  <c:v>111.31902473975177</c:v>
                </c:pt>
                <c:pt idx="80">
                  <c:v>111.31902473975177</c:v>
                </c:pt>
                <c:pt idx="81">
                  <c:v>112.22487575481304</c:v>
                </c:pt>
                <c:pt idx="82">
                  <c:v>112.22487575481304</c:v>
                </c:pt>
                <c:pt idx="83">
                  <c:v>112.22487575481304</c:v>
                </c:pt>
                <c:pt idx="84">
                  <c:v>112.22487575481304</c:v>
                </c:pt>
                <c:pt idx="85">
                  <c:v>112.22487575481304</c:v>
                </c:pt>
                <c:pt idx="86">
                  <c:v>112.22487575481304</c:v>
                </c:pt>
                <c:pt idx="87">
                  <c:v>112.63456239381367</c:v>
                </c:pt>
                <c:pt idx="88">
                  <c:v>112.63456239381367</c:v>
                </c:pt>
                <c:pt idx="89">
                  <c:v>112.81781444186868</c:v>
                </c:pt>
                <c:pt idx="90">
                  <c:v>112.49620709753214</c:v>
                </c:pt>
                <c:pt idx="91">
                  <c:v>113.02439531585972</c:v>
                </c:pt>
                <c:pt idx="92">
                  <c:v>112.87904501324159</c:v>
                </c:pt>
                <c:pt idx="93">
                  <c:v>112.57722938486394</c:v>
                </c:pt>
                <c:pt idx="94">
                  <c:v>114.16508571057756</c:v>
                </c:pt>
                <c:pt idx="95">
                  <c:v>114.24453493815224</c:v>
                </c:pt>
                <c:pt idx="96">
                  <c:v>115.98965572051122</c:v>
                </c:pt>
                <c:pt idx="97">
                  <c:v>115.98965572051122</c:v>
                </c:pt>
                <c:pt idx="98">
                  <c:v>115.98965572051122</c:v>
                </c:pt>
                <c:pt idx="99">
                  <c:v>115.98965572051122</c:v>
                </c:pt>
                <c:pt idx="100">
                  <c:v>115.98965572051122</c:v>
                </c:pt>
                <c:pt idx="101">
                  <c:v>115.80788088691938</c:v>
                </c:pt>
                <c:pt idx="102">
                  <c:v>115.56492729065312</c:v>
                </c:pt>
                <c:pt idx="103">
                  <c:v>115.56492729065312</c:v>
                </c:pt>
                <c:pt idx="104">
                  <c:v>115.56492729065312</c:v>
                </c:pt>
                <c:pt idx="105">
                  <c:v>115.56492729065312</c:v>
                </c:pt>
                <c:pt idx="106">
                  <c:v>115.41841074258257</c:v>
                </c:pt>
                <c:pt idx="107">
                  <c:v>115.41841074258257</c:v>
                </c:pt>
                <c:pt idx="108">
                  <c:v>115.41841074258257</c:v>
                </c:pt>
                <c:pt idx="109">
                  <c:v>116.01125009150113</c:v>
                </c:pt>
                <c:pt idx="110">
                  <c:v>117.02228961201865</c:v>
                </c:pt>
                <c:pt idx="111">
                  <c:v>117.63955004074138</c:v>
                </c:pt>
                <c:pt idx="112">
                  <c:v>118.08334404844005</c:v>
                </c:pt>
                <c:pt idx="113">
                  <c:v>118.44315479207796</c:v>
                </c:pt>
                <c:pt idx="114">
                  <c:v>118.15559595170349</c:v>
                </c:pt>
                <c:pt idx="115">
                  <c:v>117.83877495309483</c:v>
                </c:pt>
                <c:pt idx="116">
                  <c:v>118.10763786856799</c:v>
                </c:pt>
                <c:pt idx="117">
                  <c:v>118.10763786856799</c:v>
                </c:pt>
                <c:pt idx="118">
                  <c:v>118.10763786856799</c:v>
                </c:pt>
                <c:pt idx="119">
                  <c:v>118.10763786856799</c:v>
                </c:pt>
                <c:pt idx="120">
                  <c:v>118.55742194886641</c:v>
                </c:pt>
                <c:pt idx="121">
                  <c:v>118.59003747072305</c:v>
                </c:pt>
                <c:pt idx="122">
                  <c:v>118.66111026715242</c:v>
                </c:pt>
                <c:pt idx="123">
                  <c:v>118.3238306255662</c:v>
                </c:pt>
                <c:pt idx="124">
                  <c:v>118.3238306255662</c:v>
                </c:pt>
                <c:pt idx="125">
                  <c:v>118.3238306255662</c:v>
                </c:pt>
                <c:pt idx="126">
                  <c:v>118.21935042192332</c:v>
                </c:pt>
                <c:pt idx="127">
                  <c:v>118.14446033568319</c:v>
                </c:pt>
                <c:pt idx="128">
                  <c:v>118.14446033568319</c:v>
                </c:pt>
                <c:pt idx="129">
                  <c:v>118.14446033568319</c:v>
                </c:pt>
                <c:pt idx="130">
                  <c:v>118.14446033568319</c:v>
                </c:pt>
                <c:pt idx="131" formatCode="General">
                  <c:v>118.14446033568319</c:v>
                </c:pt>
                <c:pt idx="132" formatCode="General">
                  <c:v>117.80791689544661</c:v>
                </c:pt>
                <c:pt idx="133" formatCode="General">
                  <c:v>117.56346165780069</c:v>
                </c:pt>
                <c:pt idx="134" formatCode="General">
                  <c:v>117.52337181580315</c:v>
                </c:pt>
                <c:pt idx="135" formatCode="General">
                  <c:v>117.52337181580315</c:v>
                </c:pt>
                <c:pt idx="136" formatCode="General">
                  <c:v>117.52337181580315</c:v>
                </c:pt>
                <c:pt idx="137" formatCode="General">
                  <c:v>117.52337181580315</c:v>
                </c:pt>
                <c:pt idx="138" formatCode="General">
                  <c:v>117.52337181580315</c:v>
                </c:pt>
                <c:pt idx="139" formatCode="General">
                  <c:v>117.60590731356692</c:v>
                </c:pt>
                <c:pt idx="140" formatCode="General">
                  <c:v>117.90773732317093</c:v>
                </c:pt>
                <c:pt idx="141" formatCode="General">
                  <c:v>118.62288534114973</c:v>
                </c:pt>
                <c:pt idx="142" formatCode="General">
                  <c:v>119.00825206848364</c:v>
                </c:pt>
                <c:pt idx="143" formatCode="General">
                  <c:v>118.78888201858781</c:v>
                </c:pt>
                <c:pt idx="144" formatCode="General">
                  <c:v>120.02159683198825</c:v>
                </c:pt>
                <c:pt idx="145" formatCode="General">
                  <c:v>120.74252744699685</c:v>
                </c:pt>
                <c:pt idx="146" formatCode="General">
                  <c:v>121.32642913413258</c:v>
                </c:pt>
                <c:pt idx="147" formatCode="General">
                  <c:v>121.32642913413258</c:v>
                </c:pt>
                <c:pt idx="148" formatCode="General">
                  <c:v>121.32642913413258</c:v>
                </c:pt>
                <c:pt idx="149" formatCode="General">
                  <c:v>121.32642913413258</c:v>
                </c:pt>
                <c:pt idx="150" formatCode="General">
                  <c:v>121.01513617933044</c:v>
                </c:pt>
                <c:pt idx="151" formatCode="General">
                  <c:v>121.43323069971969</c:v>
                </c:pt>
                <c:pt idx="152" formatCode="General">
                  <c:v>121.43323069971969</c:v>
                </c:pt>
                <c:pt idx="153" formatCode="General">
                  <c:v>121.43323069971969</c:v>
                </c:pt>
                <c:pt idx="154" formatCode="General">
                  <c:v>121.43323069971969</c:v>
                </c:pt>
                <c:pt idx="155" formatCode="General">
                  <c:v>121.18875585115866</c:v>
                </c:pt>
                <c:pt idx="156" formatCode="General">
                  <c:v>121.18875585115866</c:v>
                </c:pt>
                <c:pt idx="157" formatCode="General">
                  <c:v>121.18875585115866</c:v>
                </c:pt>
                <c:pt idx="158" formatCode="General">
                  <c:v>121.18875585115866</c:v>
                </c:pt>
                <c:pt idx="159" formatCode="General">
                  <c:v>121.18875585115866</c:v>
                </c:pt>
                <c:pt idx="160" formatCode="General">
                  <c:v>121.18875585115866</c:v>
                </c:pt>
                <c:pt idx="161" formatCode="General">
                  <c:v>121.18875585115866</c:v>
                </c:pt>
                <c:pt idx="162" formatCode="General">
                  <c:v>123.49254210100247</c:v>
                </c:pt>
                <c:pt idx="163" formatCode="General">
                  <c:v>123.49254210100247</c:v>
                </c:pt>
                <c:pt idx="164" formatCode="General">
                  <c:v>123.49254210100247</c:v>
                </c:pt>
                <c:pt idx="165" formatCode="General">
                  <c:v>125.68985767769617</c:v>
                </c:pt>
                <c:pt idx="166" formatCode="General">
                  <c:v>127.20802168897171</c:v>
                </c:pt>
                <c:pt idx="167" formatCode="General">
                  <c:v>126.9688271182745</c:v>
                </c:pt>
                <c:pt idx="168" formatCode="General">
                  <c:v>127.09254826528378</c:v>
                </c:pt>
                <c:pt idx="169" formatCode="General">
                  <c:v>127.38471504290513</c:v>
                </c:pt>
                <c:pt idx="170" formatCode="General">
                  <c:v>127.08498630162771</c:v>
                </c:pt>
                <c:pt idx="171" formatCode="General">
                  <c:v>128.53595661766991</c:v>
                </c:pt>
                <c:pt idx="172" formatCode="General">
                  <c:v>128.14880012183355</c:v>
                </c:pt>
                <c:pt idx="173" formatCode="General">
                  <c:v>128.56267782557632</c:v>
                </c:pt>
                <c:pt idx="174" formatCode="General">
                  <c:v>129.35922477616847</c:v>
                </c:pt>
                <c:pt idx="175" formatCode="General">
                  <c:v>129.35922477616847</c:v>
                </c:pt>
                <c:pt idx="176" formatCode="General">
                  <c:v>128.94141858434483</c:v>
                </c:pt>
                <c:pt idx="177" formatCode="General">
                  <c:v>128.80473156817769</c:v>
                </c:pt>
                <c:pt idx="178" formatCode="General">
                  <c:v>128.51849883135952</c:v>
                </c:pt>
                <c:pt idx="179" formatCode="General">
                  <c:v>128.51849883135952</c:v>
                </c:pt>
                <c:pt idx="180" formatCode="General">
                  <c:v>128.51849883135952</c:v>
                </c:pt>
                <c:pt idx="181" formatCode="General">
                  <c:v>128.51849883135952</c:v>
                </c:pt>
                <c:pt idx="182" formatCode="General">
                  <c:v>128.28551207909214</c:v>
                </c:pt>
                <c:pt idx="183" formatCode="General">
                  <c:v>128.28551207909214</c:v>
                </c:pt>
                <c:pt idx="184" formatCode="General">
                  <c:v>128.55244643715145</c:v>
                </c:pt>
                <c:pt idx="185" formatCode="General">
                  <c:v>128.38156100986339</c:v>
                </c:pt>
                <c:pt idx="186" formatCode="General">
                  <c:v>128.38156100986339</c:v>
                </c:pt>
                <c:pt idx="187" formatCode="General">
                  <c:v>128.38156100986339</c:v>
                </c:pt>
                <c:pt idx="188" formatCode="General">
                  <c:v>128.38156100986339</c:v>
                </c:pt>
                <c:pt idx="189" formatCode="General">
                  <c:v>131.03427942449215</c:v>
                </c:pt>
                <c:pt idx="190" formatCode="General">
                  <c:v>132.14573090175347</c:v>
                </c:pt>
                <c:pt idx="191" formatCode="General">
                  <c:v>131.96346092809588</c:v>
                </c:pt>
                <c:pt idx="192" formatCode="General">
                  <c:v>131.92527705629956</c:v>
                </c:pt>
                <c:pt idx="193" formatCode="General">
                  <c:v>131.92527705629956</c:v>
                </c:pt>
                <c:pt idx="194" formatCode="General">
                  <c:v>131.92527705629956</c:v>
                </c:pt>
                <c:pt idx="195" formatCode="General">
                  <c:v>131.92527705629956</c:v>
                </c:pt>
                <c:pt idx="196" formatCode="General">
                  <c:v>131.92527705629956</c:v>
                </c:pt>
                <c:pt idx="197" formatCode="General">
                  <c:v>131.92527705629956</c:v>
                </c:pt>
                <c:pt idx="198" formatCode="General">
                  <c:v>131.92527705629956</c:v>
                </c:pt>
                <c:pt idx="199" formatCode="General">
                  <c:v>131.6315163179151</c:v>
                </c:pt>
                <c:pt idx="200" formatCode="General">
                  <c:v>131.24082916902631</c:v>
                </c:pt>
                <c:pt idx="201" formatCode="General">
                  <c:v>131.15593859388463</c:v>
                </c:pt>
                <c:pt idx="202" formatCode="General">
                  <c:v>131.15593859388463</c:v>
                </c:pt>
                <c:pt idx="203" formatCode="General">
                  <c:v>131.15593859388463</c:v>
                </c:pt>
                <c:pt idx="204" formatCode="General">
                  <c:v>131.15593859388463</c:v>
                </c:pt>
                <c:pt idx="205" formatCode="General">
                  <c:v>130.74003836413624</c:v>
                </c:pt>
                <c:pt idx="206" formatCode="General">
                  <c:v>131.86391899860487</c:v>
                </c:pt>
                <c:pt idx="207" formatCode="General">
                  <c:v>132.2584724570259</c:v>
                </c:pt>
                <c:pt idx="208" formatCode="General">
                  <c:v>132.2584724570259</c:v>
                </c:pt>
                <c:pt idx="209" formatCode="General">
                  <c:v>132.2584724570259</c:v>
                </c:pt>
                <c:pt idx="210" formatCode="General">
                  <c:v>131.8920132134422</c:v>
                </c:pt>
                <c:pt idx="211" formatCode="General">
                  <c:v>133.50196267050768</c:v>
                </c:pt>
                <c:pt idx="212" formatCode="General">
                  <c:v>133.50196267050768</c:v>
                </c:pt>
                <c:pt idx="213" formatCode="General">
                  <c:v>133.40107957529068</c:v>
                </c:pt>
                <c:pt idx="214" formatCode="General">
                  <c:v>133.25024920893671</c:v>
                </c:pt>
                <c:pt idx="215" formatCode="General">
                  <c:v>133.25024920893671</c:v>
                </c:pt>
                <c:pt idx="216" formatCode="General">
                  <c:v>133.25024920893671</c:v>
                </c:pt>
                <c:pt idx="217" formatCode="General">
                  <c:v>133.25024920893671</c:v>
                </c:pt>
                <c:pt idx="218" formatCode="General">
                  <c:v>133.25024920893671</c:v>
                </c:pt>
                <c:pt idx="219" formatCode="General">
                  <c:v>133.25024920893671</c:v>
                </c:pt>
                <c:pt idx="220" formatCode="General">
                  <c:v>133.25024920893671</c:v>
                </c:pt>
                <c:pt idx="221" formatCode="General">
                  <c:v>133.47833522109616</c:v>
                </c:pt>
                <c:pt idx="222" formatCode="General">
                  <c:v>134.28831753343655</c:v>
                </c:pt>
                <c:pt idx="223" formatCode="General">
                  <c:v>135.37405286668562</c:v>
                </c:pt>
                <c:pt idx="224" formatCode="General">
                  <c:v>134.87635414291103</c:v>
                </c:pt>
                <c:pt idx="225" formatCode="General">
                  <c:v>134.50975929586349</c:v>
                </c:pt>
                <c:pt idx="226" formatCode="General">
                  <c:v>134.37447649197398</c:v>
                </c:pt>
                <c:pt idx="227" formatCode="General">
                  <c:v>133.80596909143102</c:v>
                </c:pt>
                <c:pt idx="228" formatCode="General">
                  <c:v>133.67582346799864</c:v>
                </c:pt>
                <c:pt idx="229" formatCode="General">
                  <c:v>133.28563457787584</c:v>
                </c:pt>
                <c:pt idx="230" formatCode="General">
                  <c:v>133.28563457787584</c:v>
                </c:pt>
                <c:pt idx="231" formatCode="General">
                  <c:v>133.63712623024367</c:v>
                </c:pt>
                <c:pt idx="232" formatCode="General">
                  <c:v>133.63712623024367</c:v>
                </c:pt>
                <c:pt idx="233" formatCode="General">
                  <c:v>133.63712623024367</c:v>
                </c:pt>
                <c:pt idx="234" formatCode="General">
                  <c:v>133.63712623024367</c:v>
                </c:pt>
                <c:pt idx="235" formatCode="General">
                  <c:v>133.63712623024367</c:v>
                </c:pt>
                <c:pt idx="236" formatCode="General">
                  <c:v>134.41812242249833</c:v>
                </c:pt>
                <c:pt idx="237" formatCode="General">
                  <c:v>135.11813923733018</c:v>
                </c:pt>
                <c:pt idx="238" formatCode="General">
                  <c:v>135.71951011055549</c:v>
                </c:pt>
                <c:pt idx="239" formatCode="General">
                  <c:v>135.71951011055549</c:v>
                </c:pt>
                <c:pt idx="240" formatCode="General">
                  <c:v>135.71951011055549</c:v>
                </c:pt>
                <c:pt idx="241" formatCode="General">
                  <c:v>135.71951011055549</c:v>
                </c:pt>
                <c:pt idx="242" formatCode="General">
                  <c:v>135.71951011055549</c:v>
                </c:pt>
                <c:pt idx="243" formatCode="General">
                  <c:v>135.62536940990077</c:v>
                </c:pt>
                <c:pt idx="244" formatCode="General">
                  <c:v>135.13704437058524</c:v>
                </c:pt>
                <c:pt idx="245" formatCode="General">
                  <c:v>134.78479921229894</c:v>
                </c:pt>
                <c:pt idx="246" formatCode="General">
                  <c:v>134.60121038249784</c:v>
                </c:pt>
                <c:pt idx="247" formatCode="General">
                  <c:v>135.29640344711075</c:v>
                </c:pt>
                <c:pt idx="248" formatCode="General">
                  <c:v>135.13378757758298</c:v>
                </c:pt>
                <c:pt idx="249" formatCode="General">
                  <c:v>135.09953313206267</c:v>
                </c:pt>
                <c:pt idx="250" formatCode="General">
                  <c:v>134.84571675897084</c:v>
                </c:pt>
                <c:pt idx="251" formatCode="General">
                  <c:v>135.94225198699417</c:v>
                </c:pt>
                <c:pt idx="252" formatCode="General">
                  <c:v>135.68775791151148</c:v>
                </c:pt>
                <c:pt idx="253" formatCode="General">
                  <c:v>137.13930136823927</c:v>
                </c:pt>
                <c:pt idx="254" formatCode="General">
                  <c:v>139.28403630693055</c:v>
                </c:pt>
                <c:pt idx="255" formatCode="General">
                  <c:v>139.16139627496219</c:v>
                </c:pt>
                <c:pt idx="256" formatCode="General">
                  <c:v>139.16139627496219</c:v>
                </c:pt>
                <c:pt idx="257" formatCode="General">
                  <c:v>139.16139627496219</c:v>
                </c:pt>
                <c:pt idx="258" formatCode="General">
                  <c:v>139.16139627496219</c:v>
                </c:pt>
                <c:pt idx="259" formatCode="General">
                  <c:v>139.00634179443298</c:v>
                </c:pt>
                <c:pt idx="260" formatCode="General">
                  <c:v>138.77648878831621</c:v>
                </c:pt>
                <c:pt idx="261" formatCode="General">
                  <c:v>140.2693873798269</c:v>
                </c:pt>
                <c:pt idx="262" formatCode="General">
                  <c:v>139.97045261983709</c:v>
                </c:pt>
                <c:pt idx="263" formatCode="General">
                  <c:v>140.89177711809424</c:v>
                </c:pt>
                <c:pt idx="264" formatCode="General">
                  <c:v>140.42082967368836</c:v>
                </c:pt>
                <c:pt idx="265" formatCode="General">
                  <c:v>139.89132400704355</c:v>
                </c:pt>
                <c:pt idx="266" formatCode="General">
                  <c:v>139.72434497308288</c:v>
                </c:pt>
                <c:pt idx="267" formatCode="General">
                  <c:v>139.38146314492806</c:v>
                </c:pt>
                <c:pt idx="268" formatCode="General">
                  <c:v>139.15763889754206</c:v>
                </c:pt>
                <c:pt idx="269" formatCode="General">
                  <c:v>139.71915217730407</c:v>
                </c:pt>
                <c:pt idx="270" formatCode="General">
                  <c:v>139.71915217730407</c:v>
                </c:pt>
                <c:pt idx="271" formatCode="General">
                  <c:v>139.71915217730407</c:v>
                </c:pt>
                <c:pt idx="272" formatCode="General">
                  <c:v>139.71915217730407</c:v>
                </c:pt>
                <c:pt idx="273" formatCode="General">
                  <c:v>139.71915217730407</c:v>
                </c:pt>
                <c:pt idx="274" formatCode="General">
                  <c:v>139.71915217730407</c:v>
                </c:pt>
                <c:pt idx="275" formatCode="General">
                  <c:v>139.71915217730407</c:v>
                </c:pt>
                <c:pt idx="276" formatCode="General">
                  <c:v>139.71915217730407</c:v>
                </c:pt>
                <c:pt idx="277" formatCode="General">
                  <c:v>139.54154308555326</c:v>
                </c:pt>
                <c:pt idx="278" formatCode="General">
                  <c:v>139.54154308555326</c:v>
                </c:pt>
                <c:pt idx="279" formatCode="General">
                  <c:v>139.70153588171317</c:v>
                </c:pt>
                <c:pt idx="280" formatCode="General">
                  <c:v>139.66546271517095</c:v>
                </c:pt>
                <c:pt idx="281" formatCode="General">
                  <c:v>139.66546271517095</c:v>
                </c:pt>
                <c:pt idx="282" formatCode="General">
                  <c:v>139.66546271517095</c:v>
                </c:pt>
                <c:pt idx="283" formatCode="General">
                  <c:v>139.66546271517095</c:v>
                </c:pt>
                <c:pt idx="284" formatCode="General">
                  <c:v>139.66546271517095</c:v>
                </c:pt>
                <c:pt idx="285" formatCode="General">
                  <c:v>139.42282638061104</c:v>
                </c:pt>
                <c:pt idx="286" formatCode="General">
                  <c:v>139.42282638061104</c:v>
                </c:pt>
                <c:pt idx="287" formatCode="General">
                  <c:v>139.42282638061104</c:v>
                </c:pt>
                <c:pt idx="288" formatCode="General">
                  <c:v>139.60757394206945</c:v>
                </c:pt>
                <c:pt idx="289" formatCode="General">
                  <c:v>139.60757394206945</c:v>
                </c:pt>
                <c:pt idx="290" formatCode="General">
                  <c:v>139.5956924464148</c:v>
                </c:pt>
                <c:pt idx="291" formatCode="General">
                  <c:v>139.5956924464148</c:v>
                </c:pt>
                <c:pt idx="292" formatCode="General">
                  <c:v>139.5956924464148</c:v>
                </c:pt>
                <c:pt idx="293" formatCode="General">
                  <c:v>140.80233181480409</c:v>
                </c:pt>
                <c:pt idx="294" formatCode="General">
                  <c:v>140.43871029792226</c:v>
                </c:pt>
                <c:pt idx="295" formatCode="General">
                  <c:v>141.25563350581436</c:v>
                </c:pt>
                <c:pt idx="296" formatCode="General">
                  <c:v>141.25563350581436</c:v>
                </c:pt>
                <c:pt idx="297" formatCode="General">
                  <c:v>141.25563350581436</c:v>
                </c:pt>
                <c:pt idx="298" formatCode="General">
                  <c:v>141.20495234566363</c:v>
                </c:pt>
                <c:pt idx="299" formatCode="General">
                  <c:v>140.83022267719502</c:v>
                </c:pt>
                <c:pt idx="300" formatCode="General">
                  <c:v>142.53835699095714</c:v>
                </c:pt>
                <c:pt idx="301" formatCode="General">
                  <c:v>142.12474122290303</c:v>
                </c:pt>
                <c:pt idx="302" formatCode="General">
                  <c:v>142.12474122290303</c:v>
                </c:pt>
                <c:pt idx="303" formatCode="General">
                  <c:v>142.12474122290303</c:v>
                </c:pt>
                <c:pt idx="304" formatCode="General">
                  <c:v>142.23436912246891</c:v>
                </c:pt>
                <c:pt idx="305" formatCode="General">
                  <c:v>142.23436912246891</c:v>
                </c:pt>
                <c:pt idx="306" formatCode="General">
                  <c:v>142.23436912246891</c:v>
                </c:pt>
                <c:pt idx="307" formatCode="General">
                  <c:v>142.23436912246891</c:v>
                </c:pt>
                <c:pt idx="308" formatCode="General">
                  <c:v>142.23436912246891</c:v>
                </c:pt>
                <c:pt idx="309" formatCode="General">
                  <c:v>142.23436912246891</c:v>
                </c:pt>
                <c:pt idx="310" formatCode="General">
                  <c:v>142.23436912246891</c:v>
                </c:pt>
                <c:pt idx="311" formatCode="General">
                  <c:v>142.23436912246891</c:v>
                </c:pt>
                <c:pt idx="312" formatCode="General">
                  <c:v>142.23436912246891</c:v>
                </c:pt>
                <c:pt idx="313" formatCode="General">
                  <c:v>142.23436912246891</c:v>
                </c:pt>
                <c:pt idx="314" formatCode="General">
                  <c:v>142.23436912246891</c:v>
                </c:pt>
                <c:pt idx="315" formatCode="General">
                  <c:v>142.23436912246891</c:v>
                </c:pt>
                <c:pt idx="316" formatCode="General">
                  <c:v>142.23436912246891</c:v>
                </c:pt>
                <c:pt idx="317" formatCode="General">
                  <c:v>142.23436912246891</c:v>
                </c:pt>
                <c:pt idx="318" formatCode="General">
                  <c:v>142.8675268864481</c:v>
                </c:pt>
                <c:pt idx="319" formatCode="General">
                  <c:v>142.71298268669113</c:v>
                </c:pt>
                <c:pt idx="320" formatCode="General">
                  <c:v>142.71298268669113</c:v>
                </c:pt>
                <c:pt idx="321" formatCode="General">
                  <c:v>142.71298268669113</c:v>
                </c:pt>
                <c:pt idx="322" formatCode="General">
                  <c:v>142.71298268669113</c:v>
                </c:pt>
                <c:pt idx="323" formatCode="General">
                  <c:v>142.71298268669113</c:v>
                </c:pt>
                <c:pt idx="324" formatCode="General">
                  <c:v>142.71298268669113</c:v>
                </c:pt>
                <c:pt idx="325" formatCode="General">
                  <c:v>142.6116480244284</c:v>
                </c:pt>
                <c:pt idx="326" formatCode="General">
                  <c:v>142.6116480244284</c:v>
                </c:pt>
                <c:pt idx="327" formatCode="General">
                  <c:v>142.6116480244284</c:v>
                </c:pt>
                <c:pt idx="328" formatCode="General">
                  <c:v>142.6116480244284</c:v>
                </c:pt>
                <c:pt idx="329" formatCode="General">
                  <c:v>142.6116480244284</c:v>
                </c:pt>
                <c:pt idx="330" formatCode="General">
                  <c:v>142.82495604497777</c:v>
                </c:pt>
                <c:pt idx="331" formatCode="General">
                  <c:v>142.7447991818913</c:v>
                </c:pt>
                <c:pt idx="332" formatCode="General">
                  <c:v>142.58238411328989</c:v>
                </c:pt>
                <c:pt idx="333" formatCode="General">
                  <c:v>142.73867171813583</c:v>
                </c:pt>
                <c:pt idx="334" formatCode="General">
                  <c:v>142.82265501598567</c:v>
                </c:pt>
                <c:pt idx="335" formatCode="General">
                  <c:v>143.33115672889087</c:v>
                </c:pt>
                <c:pt idx="336" formatCode="General">
                  <c:v>143.11664751473879</c:v>
                </c:pt>
                <c:pt idx="337" formatCode="General">
                  <c:v>142.98141918637842</c:v>
                </c:pt>
                <c:pt idx="338" formatCode="General">
                  <c:v>142.97421609221286</c:v>
                </c:pt>
                <c:pt idx="339" formatCode="General">
                  <c:v>143.31919409350775</c:v>
                </c:pt>
                <c:pt idx="340" formatCode="General">
                  <c:v>143.92215510425714</c:v>
                </c:pt>
                <c:pt idx="341" formatCode="General">
                  <c:v>144.25335671642176</c:v>
                </c:pt>
                <c:pt idx="342" formatCode="General">
                  <c:v>144.7230608209461</c:v>
                </c:pt>
                <c:pt idx="343" formatCode="General">
                  <c:v>144.29809914153714</c:v>
                </c:pt>
                <c:pt idx="344" formatCode="General">
                  <c:v>143.83190528277217</c:v>
                </c:pt>
                <c:pt idx="345" formatCode="General">
                  <c:v>143.61571232169285</c:v>
                </c:pt>
                <c:pt idx="346" formatCode="General">
                  <c:v>143.38508855008138</c:v>
                </c:pt>
                <c:pt idx="347" formatCode="General">
                  <c:v>144.59271141827409</c:v>
                </c:pt>
                <c:pt idx="348" formatCode="General">
                  <c:v>144.32294889697135</c:v>
                </c:pt>
                <c:pt idx="349" formatCode="General">
                  <c:v>146.15682696942159</c:v>
                </c:pt>
                <c:pt idx="350" formatCode="General">
                  <c:v>145.92446317455764</c:v>
                </c:pt>
                <c:pt idx="351" formatCode="General">
                  <c:v>145.76247487131113</c:v>
                </c:pt>
                <c:pt idx="352" formatCode="General">
                  <c:v>145.50101751728187</c:v>
                </c:pt>
                <c:pt idx="353" formatCode="General">
                  <c:v>145.1656945310196</c:v>
                </c:pt>
                <c:pt idx="354" formatCode="General">
                  <c:v>144.7476507742708</c:v>
                </c:pt>
                <c:pt idx="355" formatCode="General">
                  <c:v>146.7704064068856</c:v>
                </c:pt>
                <c:pt idx="356" formatCode="General">
                  <c:v>146.84959907221307</c:v>
                </c:pt>
                <c:pt idx="357" formatCode="General">
                  <c:v>148.53057840564418</c:v>
                </c:pt>
                <c:pt idx="358" formatCode="General">
                  <c:v>149.45719118835828</c:v>
                </c:pt>
                <c:pt idx="359" formatCode="General">
                  <c:v>150.19470664044761</c:v>
                </c:pt>
                <c:pt idx="360" formatCode="General">
                  <c:v>149.71884222336897</c:v>
                </c:pt>
                <c:pt idx="361" formatCode="General">
                  <c:v>149.2891491461879</c:v>
                </c:pt>
                <c:pt idx="362" formatCode="General">
                  <c:v>151.50882638497998</c:v>
                </c:pt>
                <c:pt idx="363" formatCode="General">
                  <c:v>151.32517932269516</c:v>
                </c:pt>
                <c:pt idx="364" formatCode="General">
                  <c:v>150.69564757198066</c:v>
                </c:pt>
                <c:pt idx="365" formatCode="General">
                  <c:v>150.69564757198066</c:v>
                </c:pt>
                <c:pt idx="366" formatCode="General">
                  <c:v>150.69564757198066</c:v>
                </c:pt>
                <c:pt idx="367" formatCode="General">
                  <c:v>150.69564757198066</c:v>
                </c:pt>
                <c:pt idx="368" formatCode="General">
                  <c:v>150.42227678273443</c:v>
                </c:pt>
                <c:pt idx="369" formatCode="General">
                  <c:v>150.42227678273443</c:v>
                </c:pt>
                <c:pt idx="370" formatCode="General">
                  <c:v>150.42227678273443</c:v>
                </c:pt>
                <c:pt idx="371" formatCode="General">
                  <c:v>150.42227678273443</c:v>
                </c:pt>
                <c:pt idx="372" formatCode="General">
                  <c:v>150.42227678273443</c:v>
                </c:pt>
                <c:pt idx="373" formatCode="General">
                  <c:v>150.42227678273443</c:v>
                </c:pt>
                <c:pt idx="374" formatCode="General">
                  <c:v>150.74450561323297</c:v>
                </c:pt>
                <c:pt idx="375" formatCode="General">
                  <c:v>150.71967126304958</c:v>
                </c:pt>
                <c:pt idx="376" formatCode="General">
                  <c:v>150.24154108744941</c:v>
                </c:pt>
                <c:pt idx="377" formatCode="General">
                  <c:v>150.24154108744941</c:v>
                </c:pt>
                <c:pt idx="378" formatCode="General">
                  <c:v>150.24154108744941</c:v>
                </c:pt>
                <c:pt idx="379" formatCode="General">
                  <c:v>150.24154108744941</c:v>
                </c:pt>
                <c:pt idx="380" formatCode="General">
                  <c:v>149.97795943641879</c:v>
                </c:pt>
                <c:pt idx="381" formatCode="General">
                  <c:v>149.52942722128182</c:v>
                </c:pt>
                <c:pt idx="382" formatCode="General">
                  <c:v>149.12529363419728</c:v>
                </c:pt>
                <c:pt idx="383" formatCode="General">
                  <c:v>148.8854941670468</c:v>
                </c:pt>
                <c:pt idx="384" formatCode="General">
                  <c:v>148.8854941670468</c:v>
                </c:pt>
                <c:pt idx="385" formatCode="General">
                  <c:v>148.8854941670468</c:v>
                </c:pt>
                <c:pt idx="386" formatCode="General">
                  <c:v>148.8854941670468</c:v>
                </c:pt>
                <c:pt idx="387" formatCode="General">
                  <c:v>149.48320965457873</c:v>
                </c:pt>
                <c:pt idx="388" formatCode="General">
                  <c:v>149.249483358042</c:v>
                </c:pt>
                <c:pt idx="389" formatCode="General">
                  <c:v>149.20466369336992</c:v>
                </c:pt>
                <c:pt idx="390" formatCode="General">
                  <c:v>149.20466369336992</c:v>
                </c:pt>
                <c:pt idx="391" formatCode="General">
                  <c:v>149.20466369336992</c:v>
                </c:pt>
                <c:pt idx="392" formatCode="General">
                  <c:v>149.20466369336992</c:v>
                </c:pt>
                <c:pt idx="393" formatCode="General">
                  <c:v>150.98482968088393</c:v>
                </c:pt>
                <c:pt idx="394" formatCode="General">
                  <c:v>150.65600609537202</c:v>
                </c:pt>
                <c:pt idx="395" formatCode="General">
                  <c:v>150.30470061030658</c:v>
                </c:pt>
                <c:pt idx="396" formatCode="General">
                  <c:v>151.02906061324782</c:v>
                </c:pt>
                <c:pt idx="397" formatCode="General">
                  <c:v>151.74634902776984</c:v>
                </c:pt>
                <c:pt idx="398" formatCode="General">
                  <c:v>151.71925146544345</c:v>
                </c:pt>
                <c:pt idx="399" formatCode="General">
                  <c:v>152.32876420205815</c:v>
                </c:pt>
                <c:pt idx="400" formatCode="General">
                  <c:v>151.9878886458018</c:v>
                </c:pt>
                <c:pt idx="401" formatCode="General">
                  <c:v>151.62150055180942</c:v>
                </c:pt>
                <c:pt idx="402" formatCode="General">
                  <c:v>151.60782864012756</c:v>
                </c:pt>
                <c:pt idx="403" formatCode="General">
                  <c:v>151.40580730577972</c:v>
                </c:pt>
                <c:pt idx="404" formatCode="General">
                  <c:v>152.83773983662715</c:v>
                </c:pt>
                <c:pt idx="405" formatCode="General">
                  <c:v>153.50859251148259</c:v>
                </c:pt>
                <c:pt idx="406" formatCode="General">
                  <c:v>153.42307240423386</c:v>
                </c:pt>
                <c:pt idx="407" formatCode="General">
                  <c:v>153.36158019084539</c:v>
                </c:pt>
                <c:pt idx="408" formatCode="General">
                  <c:v>154.05618567919487</c:v>
                </c:pt>
                <c:pt idx="409" formatCode="General">
                  <c:v>153.54743460161652</c:v>
                </c:pt>
                <c:pt idx="410" formatCode="General">
                  <c:v>153.54743460161652</c:v>
                </c:pt>
                <c:pt idx="411" formatCode="General">
                  <c:v>153.54743460161652</c:v>
                </c:pt>
                <c:pt idx="412" formatCode="General">
                  <c:v>153.54743460161652</c:v>
                </c:pt>
                <c:pt idx="413" formatCode="General">
                  <c:v>153.54743460161652</c:v>
                </c:pt>
                <c:pt idx="414" formatCode="General">
                  <c:v>153.54743460161652</c:v>
                </c:pt>
                <c:pt idx="415" formatCode="General">
                  <c:v>153.54743460161652</c:v>
                </c:pt>
                <c:pt idx="416" formatCode="General">
                  <c:v>153.54743460161652</c:v>
                </c:pt>
                <c:pt idx="417" formatCode="General">
                  <c:v>153.54743460161652</c:v>
                </c:pt>
                <c:pt idx="418" formatCode="General">
                  <c:v>153.54743460161652</c:v>
                </c:pt>
                <c:pt idx="419" formatCode="General">
                  <c:v>153.34122420390773</c:v>
                </c:pt>
                <c:pt idx="420" formatCode="General">
                  <c:v>153.34122420390773</c:v>
                </c:pt>
                <c:pt idx="421" formatCode="General">
                  <c:v>153.34122420390773</c:v>
                </c:pt>
                <c:pt idx="422" formatCode="General">
                  <c:v>153.34122420390773</c:v>
                </c:pt>
                <c:pt idx="423" formatCode="General">
                  <c:v>154.26280752132686</c:v>
                </c:pt>
                <c:pt idx="424" formatCode="General">
                  <c:v>154.06522954125029</c:v>
                </c:pt>
                <c:pt idx="425" formatCode="General">
                  <c:v>153.99660360381543</c:v>
                </c:pt>
                <c:pt idx="426" formatCode="General">
                  <c:v>153.87423466452145</c:v>
                </c:pt>
                <c:pt idx="427" formatCode="General">
                  <c:v>153.77956523477044</c:v>
                </c:pt>
                <c:pt idx="428" formatCode="General">
                  <c:v>153.77956523477044</c:v>
                </c:pt>
                <c:pt idx="429" formatCode="General">
                  <c:v>153.61740752099038</c:v>
                </c:pt>
                <c:pt idx="430" formatCode="General">
                  <c:v>153.61740752099038</c:v>
                </c:pt>
                <c:pt idx="431" formatCode="General">
                  <c:v>153.61740752099038</c:v>
                </c:pt>
                <c:pt idx="432" formatCode="General">
                  <c:v>153.23121850766947</c:v>
                </c:pt>
                <c:pt idx="433" formatCode="General">
                  <c:v>154.9285489280621</c:v>
                </c:pt>
                <c:pt idx="434" formatCode="General">
                  <c:v>155.46827716818842</c:v>
                </c:pt>
                <c:pt idx="435" formatCode="General">
                  <c:v>158.32508439178497</c:v>
                </c:pt>
                <c:pt idx="436" formatCode="General">
                  <c:v>158.32508439178497</c:v>
                </c:pt>
                <c:pt idx="437" formatCode="General">
                  <c:v>158.32508439178497</c:v>
                </c:pt>
                <c:pt idx="438" formatCode="General">
                  <c:v>161.02183033472195</c:v>
                </c:pt>
                <c:pt idx="439" formatCode="General">
                  <c:v>160.90816786625038</c:v>
                </c:pt>
                <c:pt idx="440" formatCode="General">
                  <c:v>160.90816786625038</c:v>
                </c:pt>
                <c:pt idx="441" formatCode="General">
                  <c:v>160.90816786625038</c:v>
                </c:pt>
                <c:pt idx="442" formatCode="General">
                  <c:v>160.90816786625038</c:v>
                </c:pt>
                <c:pt idx="443" formatCode="General">
                  <c:v>163.2427169476172</c:v>
                </c:pt>
                <c:pt idx="444" formatCode="General">
                  <c:v>164.76533959896716</c:v>
                </c:pt>
                <c:pt idx="445" formatCode="General">
                  <c:v>164.76533959896716</c:v>
                </c:pt>
                <c:pt idx="446" formatCode="General">
                  <c:v>163.9048140158082</c:v>
                </c:pt>
                <c:pt idx="447" formatCode="General">
                  <c:v>163.27800146424246</c:v>
                </c:pt>
                <c:pt idx="448" formatCode="General">
                  <c:v>163.27800146424246</c:v>
                </c:pt>
                <c:pt idx="449" formatCode="General">
                  <c:v>163.27800146424246</c:v>
                </c:pt>
                <c:pt idx="450" formatCode="General">
                  <c:v>163.27800146424246</c:v>
                </c:pt>
                <c:pt idx="451" formatCode="General">
                  <c:v>165.11071372557581</c:v>
                </c:pt>
                <c:pt idx="452" formatCode="General">
                  <c:v>169.01460263485001</c:v>
                </c:pt>
                <c:pt idx="453" formatCode="General">
                  <c:v>168.78347155432371</c:v>
                </c:pt>
                <c:pt idx="454" formatCode="General">
                  <c:v>169.63133245115034</c:v>
                </c:pt>
                <c:pt idx="455" formatCode="General">
                  <c:v>171.24058770457495</c:v>
                </c:pt>
                <c:pt idx="456" formatCode="General">
                  <c:v>171.24058770457495</c:v>
                </c:pt>
                <c:pt idx="457" formatCode="General">
                  <c:v>171.24058770457495</c:v>
                </c:pt>
                <c:pt idx="458" formatCode="General">
                  <c:v>173.32043289936735</c:v>
                </c:pt>
                <c:pt idx="459" formatCode="General">
                  <c:v>173.23974368479594</c:v>
                </c:pt>
                <c:pt idx="460" formatCode="General">
                  <c:v>173.33581008609988</c:v>
                </c:pt>
                <c:pt idx="461" formatCode="General">
                  <c:v>172.78517848747998</c:v>
                </c:pt>
                <c:pt idx="462" formatCode="General">
                  <c:v>172.39273265621503</c:v>
                </c:pt>
                <c:pt idx="463" formatCode="General">
                  <c:v>172.01745595927633</c:v>
                </c:pt>
                <c:pt idx="464" formatCode="General">
                  <c:v>171.64429639872975</c:v>
                </c:pt>
                <c:pt idx="465" formatCode="General">
                  <c:v>173.85469601069761</c:v>
                </c:pt>
                <c:pt idx="466" formatCode="General">
                  <c:v>173.26969598206014</c:v>
                </c:pt>
                <c:pt idx="467" formatCode="General">
                  <c:v>172.94052927729211</c:v>
                </c:pt>
                <c:pt idx="468" formatCode="General">
                  <c:v>173.98396934220537</c:v>
                </c:pt>
                <c:pt idx="469" formatCode="General">
                  <c:v>174.50505277783927</c:v>
                </c:pt>
                <c:pt idx="470" formatCode="General">
                  <c:v>175.50358305258985</c:v>
                </c:pt>
                <c:pt idx="471" formatCode="General">
                  <c:v>175.47852900789997</c:v>
                </c:pt>
                <c:pt idx="472" formatCode="General">
                  <c:v>175.47852900789997</c:v>
                </c:pt>
                <c:pt idx="473" formatCode="General">
                  <c:v>176.38172731897004</c:v>
                </c:pt>
                <c:pt idx="474" formatCode="General">
                  <c:v>175.92520990708564</c:v>
                </c:pt>
                <c:pt idx="475" formatCode="General">
                  <c:v>175.52011896322065</c:v>
                </c:pt>
                <c:pt idx="476" formatCode="General">
                  <c:v>174.83575152689616</c:v>
                </c:pt>
                <c:pt idx="477" formatCode="General">
                  <c:v>175.96372411739227</c:v>
                </c:pt>
                <c:pt idx="478" formatCode="General">
                  <c:v>175.96372411739227</c:v>
                </c:pt>
                <c:pt idx="479" formatCode="General">
                  <c:v>175.96372411739227</c:v>
                </c:pt>
                <c:pt idx="480" formatCode="General">
                  <c:v>175.96372411739227</c:v>
                </c:pt>
                <c:pt idx="481" formatCode="General">
                  <c:v>175.96372411739227</c:v>
                </c:pt>
                <c:pt idx="482" formatCode="General">
                  <c:v>176.01731712981382</c:v>
                </c:pt>
                <c:pt idx="483" formatCode="General">
                  <c:v>175.74391047760361</c:v>
                </c:pt>
                <c:pt idx="484" formatCode="General">
                  <c:v>175.74391047760361</c:v>
                </c:pt>
                <c:pt idx="485" formatCode="General">
                  <c:v>176.27210255827399</c:v>
                </c:pt>
                <c:pt idx="486" formatCode="General">
                  <c:v>177.03341064241272</c:v>
                </c:pt>
                <c:pt idx="487" formatCode="General">
                  <c:v>177.55129942578455</c:v>
                </c:pt>
                <c:pt idx="488" formatCode="General">
                  <c:v>177.05937250082908</c:v>
                </c:pt>
                <c:pt idx="489" formatCode="General">
                  <c:v>179.183436401709</c:v>
                </c:pt>
                <c:pt idx="490" formatCode="General">
                  <c:v>179.13871507814784</c:v>
                </c:pt>
                <c:pt idx="491" formatCode="General">
                  <c:v>178.95439228449831</c:v>
                </c:pt>
                <c:pt idx="492" formatCode="General">
                  <c:v>178.71510966920704</c:v>
                </c:pt>
                <c:pt idx="493" formatCode="General">
                  <c:v>178.71510966920704</c:v>
                </c:pt>
                <c:pt idx="494" formatCode="General">
                  <c:v>178.71510966920704</c:v>
                </c:pt>
                <c:pt idx="495" formatCode="General">
                  <c:v>178.30801374740929</c:v>
                </c:pt>
                <c:pt idx="496" formatCode="General">
                  <c:v>178.30801374740929</c:v>
                </c:pt>
                <c:pt idx="497" formatCode="General">
                  <c:v>178.30801374740929</c:v>
                </c:pt>
                <c:pt idx="498" formatCode="General">
                  <c:v>178.02361122894948</c:v>
                </c:pt>
                <c:pt idx="499" formatCode="General">
                  <c:v>178.02361122894948</c:v>
                </c:pt>
                <c:pt idx="500" formatCode="General">
                  <c:v>177.69085681543743</c:v>
                </c:pt>
                <c:pt idx="501" formatCode="General">
                  <c:v>178.41714784399946</c:v>
                </c:pt>
                <c:pt idx="502" formatCode="General">
                  <c:v>178.46867626214936</c:v>
                </c:pt>
                <c:pt idx="503" formatCode="General">
                  <c:v>177.96357623499233</c:v>
                </c:pt>
                <c:pt idx="504" formatCode="General">
                  <c:v>178.97989313451174</c:v>
                </c:pt>
                <c:pt idx="505" formatCode="General">
                  <c:v>178.67089730307103</c:v>
                </c:pt>
                <c:pt idx="506" formatCode="General">
                  <c:v>178.67089730307103</c:v>
                </c:pt>
                <c:pt idx="507" formatCode="General">
                  <c:v>178.50956917909534</c:v>
                </c:pt>
                <c:pt idx="508" formatCode="General">
                  <c:v>178.37778359111078</c:v>
                </c:pt>
                <c:pt idx="509" formatCode="General">
                  <c:v>178.37778359111078</c:v>
                </c:pt>
                <c:pt idx="510" formatCode="General">
                  <c:v>178.06162893735788</c:v>
                </c:pt>
                <c:pt idx="511" formatCode="General">
                  <c:v>177.74208764780445</c:v>
                </c:pt>
                <c:pt idx="512" formatCode="General">
                  <c:v>177.49601234009185</c:v>
                </c:pt>
                <c:pt idx="513" formatCode="General">
                  <c:v>177.49601234009185</c:v>
                </c:pt>
                <c:pt idx="514" formatCode="General">
                  <c:v>177.14177938602751</c:v>
                </c:pt>
                <c:pt idx="515" formatCode="General">
                  <c:v>177.14177938602751</c:v>
                </c:pt>
                <c:pt idx="516" formatCode="General">
                  <c:v>177.14177938602751</c:v>
                </c:pt>
                <c:pt idx="517" formatCode="General">
                  <c:v>176.81331468082703</c:v>
                </c:pt>
                <c:pt idx="518" formatCode="General">
                  <c:v>176.81331468082703</c:v>
                </c:pt>
                <c:pt idx="519" formatCode="General">
                  <c:v>177.50605341371835</c:v>
                </c:pt>
                <c:pt idx="520" formatCode="General">
                  <c:v>177.50605341371835</c:v>
                </c:pt>
                <c:pt idx="521" formatCode="General">
                  <c:v>177.14788946413458</c:v>
                </c:pt>
                <c:pt idx="522" formatCode="General">
                  <c:v>177.79875231679833</c:v>
                </c:pt>
                <c:pt idx="523" formatCode="General">
                  <c:v>177.36481830343683</c:v>
                </c:pt>
                <c:pt idx="524" formatCode="General">
                  <c:v>178.64288831768218</c:v>
                </c:pt>
                <c:pt idx="525" formatCode="General">
                  <c:v>178.22674847800704</c:v>
                </c:pt>
                <c:pt idx="526" formatCode="General">
                  <c:v>177.4933965204292</c:v>
                </c:pt>
                <c:pt idx="527" formatCode="General">
                  <c:v>177.01170352692242</c:v>
                </c:pt>
                <c:pt idx="528" formatCode="General">
                  <c:v>176.48699577453223</c:v>
                </c:pt>
                <c:pt idx="529" formatCode="General">
                  <c:v>177.44012086422367</c:v>
                </c:pt>
                <c:pt idx="530" formatCode="General">
                  <c:v>176.9585724536187</c:v>
                </c:pt>
                <c:pt idx="531" formatCode="General">
                  <c:v>176.45297653232265</c:v>
                </c:pt>
                <c:pt idx="532" formatCode="General">
                  <c:v>176.45297653232265</c:v>
                </c:pt>
                <c:pt idx="533" formatCode="General">
                  <c:v>176.45297653232265</c:v>
                </c:pt>
                <c:pt idx="534" formatCode="General">
                  <c:v>176.42700847102282</c:v>
                </c:pt>
                <c:pt idx="535" formatCode="General">
                  <c:v>176.38112368338406</c:v>
                </c:pt>
                <c:pt idx="536" formatCode="General">
                  <c:v>175.86164503143985</c:v>
                </c:pt>
                <c:pt idx="537" formatCode="General">
                  <c:v>175.54365620787672</c:v>
                </c:pt>
                <c:pt idx="538" formatCode="General">
                  <c:v>175.81573255041837</c:v>
                </c:pt>
                <c:pt idx="539" formatCode="General">
                  <c:v>175.32882564510115</c:v>
                </c:pt>
                <c:pt idx="540" formatCode="General">
                  <c:v>174.88334405544026</c:v>
                </c:pt>
                <c:pt idx="541" formatCode="General">
                  <c:v>174.14065036674327</c:v>
                </c:pt>
                <c:pt idx="542" formatCode="General">
                  <c:v>172.99965246675762</c:v>
                </c:pt>
                <c:pt idx="543" formatCode="General">
                  <c:v>172.99965246675762</c:v>
                </c:pt>
                <c:pt idx="544" formatCode="General">
                  <c:v>172.99965246675762</c:v>
                </c:pt>
                <c:pt idx="545" formatCode="General">
                  <c:v>172.99965246675762</c:v>
                </c:pt>
                <c:pt idx="546" formatCode="General">
                  <c:v>172.57008222361219</c:v>
                </c:pt>
                <c:pt idx="547" formatCode="General">
                  <c:v>172.57008222361219</c:v>
                </c:pt>
                <c:pt idx="548" formatCode="General">
                  <c:v>172.57008222361219</c:v>
                </c:pt>
                <c:pt idx="549" formatCode="General">
                  <c:v>172.57008222361219</c:v>
                </c:pt>
                <c:pt idx="550" formatCode="General">
                  <c:v>172.57008222361219</c:v>
                </c:pt>
                <c:pt idx="551" formatCode="General">
                  <c:v>172.57008222361219</c:v>
                </c:pt>
                <c:pt idx="552" formatCode="General">
                  <c:v>172.57008222361219</c:v>
                </c:pt>
                <c:pt idx="553" formatCode="General">
                  <c:v>172.57008222361219</c:v>
                </c:pt>
                <c:pt idx="554" formatCode="General">
                  <c:v>173.45227905650421</c:v>
                </c:pt>
                <c:pt idx="555" formatCode="General">
                  <c:v>175.75028565743429</c:v>
                </c:pt>
                <c:pt idx="556" formatCode="General">
                  <c:v>178.24246105228121</c:v>
                </c:pt>
                <c:pt idx="557" formatCode="General">
                  <c:v>178.87851298798645</c:v>
                </c:pt>
                <c:pt idx="558" formatCode="General">
                  <c:v>178.61564043565983</c:v>
                </c:pt>
                <c:pt idx="559" formatCode="General">
                  <c:v>178.65611990091438</c:v>
                </c:pt>
                <c:pt idx="560" formatCode="General">
                  <c:v>178.30492524543382</c:v>
                </c:pt>
                <c:pt idx="561" formatCode="General">
                  <c:v>177.79044277357971</c:v>
                </c:pt>
                <c:pt idx="562" formatCode="General">
                  <c:v>177.79044277357971</c:v>
                </c:pt>
                <c:pt idx="563" formatCode="General">
                  <c:v>177.79044277357971</c:v>
                </c:pt>
                <c:pt idx="564" formatCode="General">
                  <c:v>178.47486435274391</c:v>
                </c:pt>
                <c:pt idx="565" formatCode="General">
                  <c:v>178.47486435274391</c:v>
                </c:pt>
                <c:pt idx="566" formatCode="General">
                  <c:v>178.47486435274391</c:v>
                </c:pt>
                <c:pt idx="567" formatCode="General">
                  <c:v>178.47486435274391</c:v>
                </c:pt>
                <c:pt idx="568" formatCode="General">
                  <c:v>178.47486435274391</c:v>
                </c:pt>
                <c:pt idx="569" formatCode="General">
                  <c:v>178.47486435274391</c:v>
                </c:pt>
                <c:pt idx="570" formatCode="General">
                  <c:v>178.47486435274391</c:v>
                </c:pt>
                <c:pt idx="571" formatCode="General">
                  <c:v>179.7519653499013</c:v>
                </c:pt>
                <c:pt idx="572" formatCode="General">
                  <c:v>179.677255472366</c:v>
                </c:pt>
                <c:pt idx="573" formatCode="General">
                  <c:v>179.677255472366</c:v>
                </c:pt>
                <c:pt idx="574" formatCode="General">
                  <c:v>179.677255472366</c:v>
                </c:pt>
                <c:pt idx="575" formatCode="General">
                  <c:v>179.677255472366</c:v>
                </c:pt>
                <c:pt idx="576" formatCode="General">
                  <c:v>179.677255472366</c:v>
                </c:pt>
                <c:pt idx="577" formatCode="General">
                  <c:v>179.01654237767701</c:v>
                </c:pt>
                <c:pt idx="578" formatCode="General">
                  <c:v>178.47555832104118</c:v>
                </c:pt>
                <c:pt idx="579" formatCode="General">
                  <c:v>178.03889245737179</c:v>
                </c:pt>
                <c:pt idx="580" formatCode="General">
                  <c:v>177.64500110237759</c:v>
                </c:pt>
                <c:pt idx="581" formatCode="General">
                  <c:v>177.04378514377163</c:v>
                </c:pt>
                <c:pt idx="582" formatCode="General">
                  <c:v>176.81059677428135</c:v>
                </c:pt>
                <c:pt idx="583" formatCode="General">
                  <c:v>176.81059677428135</c:v>
                </c:pt>
                <c:pt idx="584" formatCode="General">
                  <c:v>176.81059677428135</c:v>
                </c:pt>
                <c:pt idx="585" formatCode="General">
                  <c:v>176.81059677428135</c:v>
                </c:pt>
                <c:pt idx="586" formatCode="General">
                  <c:v>176.81059677428135</c:v>
                </c:pt>
                <c:pt idx="587" formatCode="General">
                  <c:v>176.65608064726263</c:v>
                </c:pt>
                <c:pt idx="588" formatCode="General">
                  <c:v>176.65608064726263</c:v>
                </c:pt>
                <c:pt idx="589" formatCode="General">
                  <c:v>176.65608064726263</c:v>
                </c:pt>
                <c:pt idx="590" formatCode="General">
                  <c:v>176.65608064726263</c:v>
                </c:pt>
                <c:pt idx="591" formatCode="General">
                  <c:v>178.11577408359682</c:v>
                </c:pt>
                <c:pt idx="592" formatCode="General">
                  <c:v>178.76894899561</c:v>
                </c:pt>
                <c:pt idx="593" formatCode="General">
                  <c:v>178.74229358572001</c:v>
                </c:pt>
                <c:pt idx="594" formatCode="General">
                  <c:v>178.69821410518099</c:v>
                </c:pt>
                <c:pt idx="595" formatCode="General">
                  <c:v>178.20158815666829</c:v>
                </c:pt>
                <c:pt idx="596" formatCode="General">
                  <c:v>178.35822241265456</c:v>
                </c:pt>
                <c:pt idx="597" formatCode="General">
                  <c:v>178.95868026865725</c:v>
                </c:pt>
                <c:pt idx="598" formatCode="General">
                  <c:v>178.90038753892804</c:v>
                </c:pt>
                <c:pt idx="599" formatCode="General">
                  <c:v>178.51519531695428</c:v>
                </c:pt>
                <c:pt idx="600" formatCode="General">
                  <c:v>178.00892534256587</c:v>
                </c:pt>
                <c:pt idx="601" formatCode="General">
                  <c:v>177.71958221303379</c:v>
                </c:pt>
                <c:pt idx="602" formatCode="General">
                  <c:v>177.1829511477369</c:v>
                </c:pt>
                <c:pt idx="603" formatCode="General">
                  <c:v>176.83722831622913</c:v>
                </c:pt>
                <c:pt idx="604" formatCode="General">
                  <c:v>176.37716398239829</c:v>
                </c:pt>
                <c:pt idx="605" formatCode="General">
                  <c:v>176.92775936202588</c:v>
                </c:pt>
                <c:pt idx="606" formatCode="General">
                  <c:v>176.92775936202588</c:v>
                </c:pt>
                <c:pt idx="607" formatCode="General">
                  <c:v>176.50769345511773</c:v>
                </c:pt>
                <c:pt idx="608" formatCode="General">
                  <c:v>176.1311000460762</c:v>
                </c:pt>
                <c:pt idx="609" formatCode="General">
                  <c:v>177.63810411064156</c:v>
                </c:pt>
                <c:pt idx="610" formatCode="General">
                  <c:v>177.04057571026939</c:v>
                </c:pt>
                <c:pt idx="611" formatCode="General">
                  <c:v>177.04057571026939</c:v>
                </c:pt>
                <c:pt idx="612" formatCode="General">
                  <c:v>179.31475546329563</c:v>
                </c:pt>
                <c:pt idx="613" formatCode="General">
                  <c:v>179.83872715133774</c:v>
                </c:pt>
                <c:pt idx="614" formatCode="General">
                  <c:v>179.83872715133774</c:v>
                </c:pt>
                <c:pt idx="615" formatCode="General">
                  <c:v>180.76930058906427</c:v>
                </c:pt>
                <c:pt idx="616" formatCode="General">
                  <c:v>182.1077626444897</c:v>
                </c:pt>
                <c:pt idx="617" formatCode="General">
                  <c:v>182.1077626444897</c:v>
                </c:pt>
                <c:pt idx="618" formatCode="General">
                  <c:v>182.62577393597476</c:v>
                </c:pt>
                <c:pt idx="619" formatCode="General">
                  <c:v>182.15616480299656</c:v>
                </c:pt>
                <c:pt idx="620" formatCode="General">
                  <c:v>181.78307386303862</c:v>
                </c:pt>
                <c:pt idx="621" formatCode="General">
                  <c:v>182.70243653544941</c:v>
                </c:pt>
                <c:pt idx="622" formatCode="General">
                  <c:v>182.67322751282185</c:v>
                </c:pt>
                <c:pt idx="623" formatCode="General">
                  <c:v>182.41444044051201</c:v>
                </c:pt>
                <c:pt idx="624" formatCode="General">
                  <c:v>182.41444044051201</c:v>
                </c:pt>
                <c:pt idx="625" formatCode="General">
                  <c:v>183.50892708315507</c:v>
                </c:pt>
                <c:pt idx="626" formatCode="General">
                  <c:v>183.07069680952367</c:v>
                </c:pt>
                <c:pt idx="627" formatCode="General">
                  <c:v>182.75651607572516</c:v>
                </c:pt>
                <c:pt idx="628" formatCode="General">
                  <c:v>182.31790043714341</c:v>
                </c:pt>
                <c:pt idx="629" formatCode="General">
                  <c:v>181.83293482198061</c:v>
                </c:pt>
                <c:pt idx="630" formatCode="General">
                  <c:v>181.83293482198061</c:v>
                </c:pt>
                <c:pt idx="631" formatCode="General">
                  <c:v>181.62382694693534</c:v>
                </c:pt>
                <c:pt idx="632" formatCode="General">
                  <c:v>181.28021430136005</c:v>
                </c:pt>
                <c:pt idx="633" formatCode="General">
                  <c:v>181.33539853706822</c:v>
                </c:pt>
                <c:pt idx="634" formatCode="General">
                  <c:v>181.29229186546669</c:v>
                </c:pt>
                <c:pt idx="635" formatCode="General">
                  <c:v>182.31232887407145</c:v>
                </c:pt>
                <c:pt idx="636" formatCode="General">
                  <c:v>182.2743998181337</c:v>
                </c:pt>
                <c:pt idx="637" formatCode="General">
                  <c:v>182.25088054073782</c:v>
                </c:pt>
                <c:pt idx="638" formatCode="General">
                  <c:v>183.24823772164973</c:v>
                </c:pt>
                <c:pt idx="639" formatCode="General">
                  <c:v>183.77180411514016</c:v>
                </c:pt>
                <c:pt idx="640" formatCode="General">
                  <c:v>184.26307527465588</c:v>
                </c:pt>
                <c:pt idx="641" formatCode="General">
                  <c:v>184.35873423651162</c:v>
                </c:pt>
                <c:pt idx="642" formatCode="General">
                  <c:v>185.02750836312532</c:v>
                </c:pt>
                <c:pt idx="643" formatCode="General">
                  <c:v>185.17595450164015</c:v>
                </c:pt>
                <c:pt idx="644" formatCode="General">
                  <c:v>185.15549307020351</c:v>
                </c:pt>
                <c:pt idx="645" formatCode="General">
                  <c:v>184.51951791836206</c:v>
                </c:pt>
                <c:pt idx="646" formatCode="General">
                  <c:v>184.11294948905041</c:v>
                </c:pt>
                <c:pt idx="647" formatCode="General">
                  <c:v>184.09481921337448</c:v>
                </c:pt>
                <c:pt idx="648" formatCode="General">
                  <c:v>185.28093348481636</c:v>
                </c:pt>
                <c:pt idx="649" formatCode="General">
                  <c:v>185.04124275585798</c:v>
                </c:pt>
                <c:pt idx="650" formatCode="General">
                  <c:v>186.27539955502999</c:v>
                </c:pt>
                <c:pt idx="651" formatCode="General">
                  <c:v>185.82703426069622</c:v>
                </c:pt>
                <c:pt idx="652" formatCode="General">
                  <c:v>186.2651133436573</c:v>
                </c:pt>
                <c:pt idx="653" formatCode="General">
                  <c:v>185.82034136534031</c:v>
                </c:pt>
                <c:pt idx="654" formatCode="General">
                  <c:v>185.90055158463471</c:v>
                </c:pt>
                <c:pt idx="655" formatCode="General">
                  <c:v>185.38953223778245</c:v>
                </c:pt>
                <c:pt idx="656" formatCode="General">
                  <c:v>184.96613036970268</c:v>
                </c:pt>
                <c:pt idx="657" formatCode="General">
                  <c:v>184.62982831448505</c:v>
                </c:pt>
                <c:pt idx="658" formatCode="General">
                  <c:v>184.70688583882333</c:v>
                </c:pt>
                <c:pt idx="659" formatCode="General">
                  <c:v>184.17553726312261</c:v>
                </c:pt>
                <c:pt idx="660" formatCode="General">
                  <c:v>184.64164498396636</c:v>
                </c:pt>
                <c:pt idx="661" formatCode="General">
                  <c:v>184.32012968175547</c:v>
                </c:pt>
                <c:pt idx="662" formatCode="General">
                  <c:v>183.81890827648053</c:v>
                </c:pt>
                <c:pt idx="663" formatCode="General">
                  <c:v>183.6295544090008</c:v>
                </c:pt>
                <c:pt idx="664" formatCode="General">
                  <c:v>183.26256714260236</c:v>
                </c:pt>
                <c:pt idx="665" formatCode="General">
                  <c:v>183.77841733159636</c:v>
                </c:pt>
                <c:pt idx="666" formatCode="General">
                  <c:v>183.44728504811602</c:v>
                </c:pt>
                <c:pt idx="667" formatCode="General">
                  <c:v>184.18247454926305</c:v>
                </c:pt>
                <c:pt idx="668" formatCode="General">
                  <c:v>184.79950126467097</c:v>
                </c:pt>
                <c:pt idx="669" formatCode="General">
                  <c:v>184.38752785420832</c:v>
                </c:pt>
                <c:pt idx="670" formatCode="General">
                  <c:v>184.38752785420832</c:v>
                </c:pt>
                <c:pt idx="671" formatCode="General">
                  <c:v>184.37883032930952</c:v>
                </c:pt>
                <c:pt idx="672" formatCode="General">
                  <c:v>184.37883032930952</c:v>
                </c:pt>
                <c:pt idx="673" formatCode="General">
                  <c:v>184.37883032930952</c:v>
                </c:pt>
                <c:pt idx="674" formatCode="General">
                  <c:v>184.37883032930952</c:v>
                </c:pt>
                <c:pt idx="675" formatCode="General">
                  <c:v>184.37883032930952</c:v>
                </c:pt>
                <c:pt idx="676" formatCode="General">
                  <c:v>183.77474014446992</c:v>
                </c:pt>
                <c:pt idx="677" formatCode="General">
                  <c:v>185.59593126301871</c:v>
                </c:pt>
                <c:pt idx="678" formatCode="General">
                  <c:v>185.56319829454199</c:v>
                </c:pt>
                <c:pt idx="679" formatCode="General">
                  <c:v>185.56319829454199</c:v>
                </c:pt>
                <c:pt idx="680" formatCode="General">
                  <c:v>185.56319829454199</c:v>
                </c:pt>
                <c:pt idx="681" formatCode="General">
                  <c:v>185.56319829454199</c:v>
                </c:pt>
                <c:pt idx="682" formatCode="General">
                  <c:v>185.29400603395996</c:v>
                </c:pt>
                <c:pt idx="683" formatCode="General">
                  <c:v>185.62720204880625</c:v>
                </c:pt>
                <c:pt idx="684" formatCode="General">
                  <c:v>185.62720204880625</c:v>
                </c:pt>
                <c:pt idx="685" formatCode="General">
                  <c:v>185.62720204880625</c:v>
                </c:pt>
                <c:pt idx="686" formatCode="General">
                  <c:v>186.28554608945223</c:v>
                </c:pt>
                <c:pt idx="687" formatCode="General">
                  <c:v>187.38835652230179</c:v>
                </c:pt>
                <c:pt idx="688" formatCode="General">
                  <c:v>186.99654450411879</c:v>
                </c:pt>
                <c:pt idx="689" formatCode="General">
                  <c:v>187.01661928076979</c:v>
                </c:pt>
                <c:pt idx="690" formatCode="General">
                  <c:v>186.99897620347915</c:v>
                </c:pt>
                <c:pt idx="691" formatCode="General">
                  <c:v>186.5529820523976</c:v>
                </c:pt>
                <c:pt idx="692" formatCode="General">
                  <c:v>185.99202859826934</c:v>
                </c:pt>
                <c:pt idx="693" formatCode="General">
                  <c:v>186.29667071407684</c:v>
                </c:pt>
                <c:pt idx="694" formatCode="General">
                  <c:v>187.65280089059843</c:v>
                </c:pt>
                <c:pt idx="695" formatCode="General">
                  <c:v>187.20600850752558</c:v>
                </c:pt>
                <c:pt idx="696" formatCode="General">
                  <c:v>186.6934344954328</c:v>
                </c:pt>
                <c:pt idx="697" formatCode="General">
                  <c:v>186.09064204088114</c:v>
                </c:pt>
                <c:pt idx="698" formatCode="General">
                  <c:v>185.69887226816348</c:v>
                </c:pt>
                <c:pt idx="699" formatCode="General">
                  <c:v>185.18042364000362</c:v>
                </c:pt>
                <c:pt idx="700" formatCode="General">
                  <c:v>184.61178880377574</c:v>
                </c:pt>
                <c:pt idx="701" formatCode="General">
                  <c:v>184.17598392528814</c:v>
                </c:pt>
                <c:pt idx="702" formatCode="General">
                  <c:v>183.66130035377088</c:v>
                </c:pt>
                <c:pt idx="703" formatCode="General">
                  <c:v>183.11654225950122</c:v>
                </c:pt>
                <c:pt idx="704" formatCode="General">
                  <c:v>184.33731920789791</c:v>
                </c:pt>
                <c:pt idx="705" formatCode="General">
                  <c:v>185.25900580393738</c:v>
                </c:pt>
                <c:pt idx="706" formatCode="General">
                  <c:v>184.87143466208815</c:v>
                </c:pt>
                <c:pt idx="707" formatCode="General">
                  <c:v>184.32353652876839</c:v>
                </c:pt>
                <c:pt idx="708" formatCode="General">
                  <c:v>183.72375359244461</c:v>
                </c:pt>
                <c:pt idx="709" formatCode="General">
                  <c:v>183.07799188427313</c:v>
                </c:pt>
                <c:pt idx="710" formatCode="General">
                  <c:v>182.2952597701649</c:v>
                </c:pt>
                <c:pt idx="711" formatCode="General">
                  <c:v>182.61596439383464</c:v>
                </c:pt>
                <c:pt idx="712" formatCode="General">
                  <c:v>182.40451432979967</c:v>
                </c:pt>
                <c:pt idx="713" formatCode="General">
                  <c:v>186.01018496190036</c:v>
                </c:pt>
                <c:pt idx="714" formatCode="General">
                  <c:v>186.74221293500977</c:v>
                </c:pt>
                <c:pt idx="715" formatCode="General">
                  <c:v>189.18135831194792</c:v>
                </c:pt>
                <c:pt idx="716" formatCode="General">
                  <c:v>189.13414166677856</c:v>
                </c:pt>
                <c:pt idx="717" formatCode="General">
                  <c:v>189.28996794209618</c:v>
                </c:pt>
                <c:pt idx="718" formatCode="General">
                  <c:v>189.79446091606735</c:v>
                </c:pt>
                <c:pt idx="719" formatCode="General">
                  <c:v>190.9652709022379</c:v>
                </c:pt>
                <c:pt idx="720" formatCode="General">
                  <c:v>190.92058324134035</c:v>
                </c:pt>
                <c:pt idx="721" formatCode="General">
                  <c:v>190.79402603654023</c:v>
                </c:pt>
                <c:pt idx="722" formatCode="General">
                  <c:v>191.82749367757148</c:v>
                </c:pt>
                <c:pt idx="723" formatCode="General">
                  <c:v>193.21951619806359</c:v>
                </c:pt>
                <c:pt idx="724" formatCode="General">
                  <c:v>194.57357422496341</c:v>
                </c:pt>
                <c:pt idx="725" formatCode="General">
                  <c:v>195.37348780788827</c:v>
                </c:pt>
                <c:pt idx="726" formatCode="General">
                  <c:v>194.79152422718391</c:v>
                </c:pt>
                <c:pt idx="727" formatCode="General">
                  <c:v>194.70462837994501</c:v>
                </c:pt>
                <c:pt idx="728" formatCode="General">
                  <c:v>193.97186902582695</c:v>
                </c:pt>
                <c:pt idx="729" formatCode="General">
                  <c:v>193.50633654016497</c:v>
                </c:pt>
                <c:pt idx="730" formatCode="General">
                  <c:v>192.94233472651564</c:v>
                </c:pt>
                <c:pt idx="731" formatCode="General">
                  <c:v>192.46128608708909</c:v>
                </c:pt>
                <c:pt idx="732" formatCode="General">
                  <c:v>192.30625398091996</c:v>
                </c:pt>
                <c:pt idx="733" formatCode="General">
                  <c:v>193.26086775967417</c:v>
                </c:pt>
                <c:pt idx="734" formatCode="General">
                  <c:v>192.6943576783016</c:v>
                </c:pt>
                <c:pt idx="735" formatCode="General">
                  <c:v>191.88584988384719</c:v>
                </c:pt>
                <c:pt idx="736" formatCode="General">
                  <c:v>191.16094778428598</c:v>
                </c:pt>
                <c:pt idx="737" formatCode="General">
                  <c:v>190.92639447412122</c:v>
                </c:pt>
                <c:pt idx="738" formatCode="General">
                  <c:v>191.48491664425336</c:v>
                </c:pt>
                <c:pt idx="739" formatCode="General">
                  <c:v>192.04507267446749</c:v>
                </c:pt>
                <c:pt idx="740" formatCode="General">
                  <c:v>191.43324766417714</c:v>
                </c:pt>
                <c:pt idx="741" formatCode="General">
                  <c:v>191.0925233826203</c:v>
                </c:pt>
                <c:pt idx="742" formatCode="General">
                  <c:v>191.16362757736732</c:v>
                </c:pt>
                <c:pt idx="743" formatCode="General">
                  <c:v>191.57002613149746</c:v>
                </c:pt>
                <c:pt idx="744" formatCode="General">
                  <c:v>192.82470454440264</c:v>
                </c:pt>
                <c:pt idx="745" formatCode="General">
                  <c:v>192.49047505652567</c:v>
                </c:pt>
                <c:pt idx="746" formatCode="General">
                  <c:v>191.8745055363448</c:v>
                </c:pt>
                <c:pt idx="747" formatCode="General">
                  <c:v>195.57582664314268</c:v>
                </c:pt>
                <c:pt idx="748" formatCode="General">
                  <c:v>195.62299123156143</c:v>
                </c:pt>
                <c:pt idx="749" formatCode="General">
                  <c:v>194.64867679271825</c:v>
                </c:pt>
                <c:pt idx="750" formatCode="General">
                  <c:v>194.03222704855705</c:v>
                </c:pt>
                <c:pt idx="751" formatCode="General">
                  <c:v>193.92087426402415</c:v>
                </c:pt>
                <c:pt idx="752" formatCode="General">
                  <c:v>194.27287585097204</c:v>
                </c:pt>
                <c:pt idx="753" formatCode="General">
                  <c:v>193.65801999736263</c:v>
                </c:pt>
                <c:pt idx="754" formatCode="General">
                  <c:v>193.22766884181294</c:v>
                </c:pt>
                <c:pt idx="755" formatCode="General">
                  <c:v>193.56760640736798</c:v>
                </c:pt>
                <c:pt idx="756" formatCode="General">
                  <c:v>194.48891376478767</c:v>
                </c:pt>
                <c:pt idx="757" formatCode="General">
                  <c:v>194.43342477369927</c:v>
                </c:pt>
                <c:pt idx="758" formatCode="General">
                  <c:v>193.85386360370074</c:v>
                </c:pt>
                <c:pt idx="759" formatCode="General">
                  <c:v>193.4309097194745</c:v>
                </c:pt>
                <c:pt idx="760" formatCode="General">
                  <c:v>194.30579157262267</c:v>
                </c:pt>
                <c:pt idx="761" formatCode="General">
                  <c:v>193.50605145146463</c:v>
                </c:pt>
                <c:pt idx="762" formatCode="General">
                  <c:v>193.50605145146463</c:v>
                </c:pt>
                <c:pt idx="763" formatCode="General">
                  <c:v>193.50605145146463</c:v>
                </c:pt>
                <c:pt idx="764" formatCode="General">
                  <c:v>193.50605145146463</c:v>
                </c:pt>
                <c:pt idx="765" formatCode="General">
                  <c:v>193.50605145146463</c:v>
                </c:pt>
                <c:pt idx="766" formatCode="General">
                  <c:v>192.85062772880644</c:v>
                </c:pt>
                <c:pt idx="767" formatCode="General">
                  <c:v>192.85062772880644</c:v>
                </c:pt>
                <c:pt idx="768" formatCode="General">
                  <c:v>192.27578451153789</c:v>
                </c:pt>
                <c:pt idx="769" formatCode="General">
                  <c:v>192.27578451153789</c:v>
                </c:pt>
                <c:pt idx="770" formatCode="General">
                  <c:v>192.27578451153789</c:v>
                </c:pt>
                <c:pt idx="771" formatCode="General">
                  <c:v>193.25321073022326</c:v>
                </c:pt>
                <c:pt idx="772" formatCode="General">
                  <c:v>193.25321073022326</c:v>
                </c:pt>
                <c:pt idx="773" formatCode="General">
                  <c:v>194.71428332888513</c:v>
                </c:pt>
                <c:pt idx="774" formatCode="General">
                  <c:v>198.20940471463862</c:v>
                </c:pt>
                <c:pt idx="775" formatCode="General">
                  <c:v>202.04673878991403</c:v>
                </c:pt>
                <c:pt idx="776" formatCode="General">
                  <c:v>201.67043397554886</c:v>
                </c:pt>
                <c:pt idx="777" formatCode="General">
                  <c:v>201.11355309277613</c:v>
                </c:pt>
                <c:pt idx="778" formatCode="General">
                  <c:v>201.23503107786573</c:v>
                </c:pt>
                <c:pt idx="779" formatCode="General">
                  <c:v>200.84374073965876</c:v>
                </c:pt>
                <c:pt idx="780" formatCode="General">
                  <c:v>201.21107728970162</c:v>
                </c:pt>
                <c:pt idx="781" formatCode="General">
                  <c:v>200.69361628328178</c:v>
                </c:pt>
                <c:pt idx="782" formatCode="General">
                  <c:v>200.0446668653598</c:v>
                </c:pt>
                <c:pt idx="783" formatCode="General">
                  <c:v>199.79502709805695</c:v>
                </c:pt>
                <c:pt idx="784" formatCode="General">
                  <c:v>199.78478119923142</c:v>
                </c:pt>
                <c:pt idx="785" formatCode="General">
                  <c:v>199.21396753866219</c:v>
                </c:pt>
                <c:pt idx="786" formatCode="General">
                  <c:v>198.92809996192508</c:v>
                </c:pt>
                <c:pt idx="787" formatCode="General">
                  <c:v>198.37588425274117</c:v>
                </c:pt>
                <c:pt idx="788" formatCode="General">
                  <c:v>201.18665972444214</c:v>
                </c:pt>
                <c:pt idx="789" formatCode="General">
                  <c:v>202.00138256134278</c:v>
                </c:pt>
                <c:pt idx="790" formatCode="General">
                  <c:v>201.72514135442128</c:v>
                </c:pt>
                <c:pt idx="791" formatCode="General">
                  <c:v>204.75994436594797</c:v>
                </c:pt>
                <c:pt idx="792" formatCode="General">
                  <c:v>204.17491595347383</c:v>
                </c:pt>
                <c:pt idx="793" formatCode="General">
                  <c:v>203.57975020656491</c:v>
                </c:pt>
                <c:pt idx="794" formatCode="General">
                  <c:v>203.32752750719393</c:v>
                </c:pt>
                <c:pt idx="795" formatCode="General">
                  <c:v>208.47789439338939</c:v>
                </c:pt>
                <c:pt idx="796" formatCode="General">
                  <c:v>208.01126517128145</c:v>
                </c:pt>
                <c:pt idx="797" formatCode="General">
                  <c:v>209.69922543783528</c:v>
                </c:pt>
                <c:pt idx="798" formatCode="General">
                  <c:v>209.05752289004738</c:v>
                </c:pt>
                <c:pt idx="799" formatCode="General">
                  <c:v>210.12114888369851</c:v>
                </c:pt>
                <c:pt idx="800" formatCode="General">
                  <c:v>209.26665621157147</c:v>
                </c:pt>
                <c:pt idx="801" formatCode="General">
                  <c:v>208.53680009040008</c:v>
                </c:pt>
                <c:pt idx="802" formatCode="General">
                  <c:v>207.89854737676259</c:v>
                </c:pt>
                <c:pt idx="803" formatCode="General">
                  <c:v>208.86874059785416</c:v>
                </c:pt>
                <c:pt idx="804" formatCode="General">
                  <c:v>208.85691337584976</c:v>
                </c:pt>
                <c:pt idx="805" formatCode="General">
                  <c:v>214.30535459435018</c:v>
                </c:pt>
                <c:pt idx="806" formatCode="General">
                  <c:v>215.83044815292365</c:v>
                </c:pt>
                <c:pt idx="807" formatCode="General">
                  <c:v>215.41112042508368</c:v>
                </c:pt>
                <c:pt idx="808" formatCode="General">
                  <c:v>216.36404505560211</c:v>
                </c:pt>
                <c:pt idx="809" formatCode="General">
                  <c:v>216.36404505560211</c:v>
                </c:pt>
                <c:pt idx="810" formatCode="General">
                  <c:v>216.36404505560211</c:v>
                </c:pt>
                <c:pt idx="811" formatCode="General">
                  <c:v>216.36404505560211</c:v>
                </c:pt>
                <c:pt idx="812" formatCode="General">
                  <c:v>215.70273302420293</c:v>
                </c:pt>
                <c:pt idx="813" formatCode="General">
                  <c:v>215.32681954756325</c:v>
                </c:pt>
                <c:pt idx="814" formatCode="General">
                  <c:v>215.32681954756325</c:v>
                </c:pt>
                <c:pt idx="815" formatCode="General">
                  <c:v>215.32681954756325</c:v>
                </c:pt>
                <c:pt idx="816" formatCode="General">
                  <c:v>215.34659698219448</c:v>
                </c:pt>
                <c:pt idx="817" formatCode="General">
                  <c:v>216.36066296798364</c:v>
                </c:pt>
                <c:pt idx="818" formatCode="General">
                  <c:v>215.74248964521797</c:v>
                </c:pt>
                <c:pt idx="819" formatCode="General">
                  <c:v>217.52548542740985</c:v>
                </c:pt>
                <c:pt idx="820" formatCode="General">
                  <c:v>216.94741082696129</c:v>
                </c:pt>
                <c:pt idx="821" formatCode="General">
                  <c:v>217.00395663343227</c:v>
                </c:pt>
                <c:pt idx="822" formatCode="General">
                  <c:v>216.47788643553304</c:v>
                </c:pt>
                <c:pt idx="823" formatCode="General">
                  <c:v>215.77674348351511</c:v>
                </c:pt>
                <c:pt idx="824" formatCode="General">
                  <c:v>217.74697058465853</c:v>
                </c:pt>
                <c:pt idx="825" formatCode="General">
                  <c:v>217.85524255898238</c:v>
                </c:pt>
                <c:pt idx="826" formatCode="General">
                  <c:v>217.85524255898238</c:v>
                </c:pt>
                <c:pt idx="827" formatCode="General">
                  <c:v>217.85524255898238</c:v>
                </c:pt>
                <c:pt idx="828" formatCode="General">
                  <c:v>217.85524255898238</c:v>
                </c:pt>
                <c:pt idx="829" formatCode="General">
                  <c:v>217.85524255898238</c:v>
                </c:pt>
                <c:pt idx="830" formatCode="General">
                  <c:v>217.85524255898238</c:v>
                </c:pt>
                <c:pt idx="831" formatCode="General">
                  <c:v>217.85524255898238</c:v>
                </c:pt>
                <c:pt idx="832" formatCode="General">
                  <c:v>217.85524255898238</c:v>
                </c:pt>
                <c:pt idx="833" formatCode="General">
                  <c:v>217.85524255898238</c:v>
                </c:pt>
                <c:pt idx="834" formatCode="General">
                  <c:v>218.85941906765268</c:v>
                </c:pt>
                <c:pt idx="835" formatCode="General">
                  <c:v>218.85941906765268</c:v>
                </c:pt>
                <c:pt idx="836" formatCode="General">
                  <c:v>218.85941906765268</c:v>
                </c:pt>
                <c:pt idx="837" formatCode="General">
                  <c:v>218.85941906765268</c:v>
                </c:pt>
                <c:pt idx="838" formatCode="General">
                  <c:v>218.85941906765268</c:v>
                </c:pt>
                <c:pt idx="839" formatCode="General">
                  <c:v>218.85941906765268</c:v>
                </c:pt>
                <c:pt idx="840" formatCode="General">
                  <c:v>218.85941906765268</c:v>
                </c:pt>
                <c:pt idx="841" formatCode="General">
                  <c:v>218.85941906765268</c:v>
                </c:pt>
                <c:pt idx="842" formatCode="General">
                  <c:v>218.34815717225655</c:v>
                </c:pt>
                <c:pt idx="843" formatCode="General">
                  <c:v>217.50778951804867</c:v>
                </c:pt>
                <c:pt idx="844" formatCode="General">
                  <c:v>216.84055116072133</c:v>
                </c:pt>
                <c:pt idx="845" formatCode="General">
                  <c:v>216.5580768795158</c:v>
                </c:pt>
                <c:pt idx="846" formatCode="General">
                  <c:v>216.53644270600137</c:v>
                </c:pt>
                <c:pt idx="847" formatCode="General">
                  <c:v>216.16550233305747</c:v>
                </c:pt>
                <c:pt idx="848" formatCode="General">
                  <c:v>215.61256100015117</c:v>
                </c:pt>
                <c:pt idx="849" formatCode="General">
                  <c:v>216.09278897692423</c:v>
                </c:pt>
                <c:pt idx="850" formatCode="General">
                  <c:v>215.55661889901157</c:v>
                </c:pt>
                <c:pt idx="851" formatCode="General">
                  <c:v>215.12644083092678</c:v>
                </c:pt>
                <c:pt idx="852" formatCode="General">
                  <c:v>214.51608209182507</c:v>
                </c:pt>
                <c:pt idx="853" formatCode="General">
                  <c:v>213.88141912705635</c:v>
                </c:pt>
                <c:pt idx="854" formatCode="General">
                  <c:v>215.42020399769896</c:v>
                </c:pt>
                <c:pt idx="855" formatCode="General">
                  <c:v>215.23433669485365</c:v>
                </c:pt>
                <c:pt idx="856" formatCode="General">
                  <c:v>214.25040829853432</c:v>
                </c:pt>
                <c:pt idx="857" formatCode="General">
                  <c:v>214.21170000435211</c:v>
                </c:pt>
                <c:pt idx="858" formatCode="General">
                  <c:v>213.8757591464117</c:v>
                </c:pt>
                <c:pt idx="859" formatCode="General">
                  <c:v>213.91823695359074</c:v>
                </c:pt>
                <c:pt idx="860" formatCode="General">
                  <c:v>213.33195366186973</c:v>
                </c:pt>
                <c:pt idx="861" formatCode="General">
                  <c:v>216.2031130382212</c:v>
                </c:pt>
                <c:pt idx="862" formatCode="General">
                  <c:v>216.2031130382212</c:v>
                </c:pt>
                <c:pt idx="863" formatCode="General">
                  <c:v>216.2031130382212</c:v>
                </c:pt>
                <c:pt idx="864" formatCode="General">
                  <c:v>216.2031130382212</c:v>
                </c:pt>
                <c:pt idx="865" formatCode="General">
                  <c:v>216.16618680200631</c:v>
                </c:pt>
                <c:pt idx="866" formatCode="General">
                  <c:v>215.7619279591558</c:v>
                </c:pt>
                <c:pt idx="867" formatCode="General">
                  <c:v>215.405385965032</c:v>
                </c:pt>
                <c:pt idx="868" formatCode="General">
                  <c:v>217.07860850523463</c:v>
                </c:pt>
                <c:pt idx="869" formatCode="General">
                  <c:v>216.82619151860064</c:v>
                </c:pt>
                <c:pt idx="870" formatCode="General">
                  <c:v>216.13532375150706</c:v>
                </c:pt>
                <c:pt idx="871" formatCode="General">
                  <c:v>217.51257997816401</c:v>
                </c:pt>
                <c:pt idx="872" formatCode="General">
                  <c:v>216.95115370240916</c:v>
                </c:pt>
                <c:pt idx="873" formatCode="General">
                  <c:v>216.57606526239809</c:v>
                </c:pt>
                <c:pt idx="874" formatCode="General">
                  <c:v>217.53327799528623</c:v>
                </c:pt>
                <c:pt idx="875" formatCode="General">
                  <c:v>218.87375332995987</c:v>
                </c:pt>
                <c:pt idx="876" formatCode="General">
                  <c:v>218.87375332995987</c:v>
                </c:pt>
                <c:pt idx="877" formatCode="General">
                  <c:v>218.87375332995987</c:v>
                </c:pt>
                <c:pt idx="878" formatCode="General">
                  <c:v>218.87375332995987</c:v>
                </c:pt>
                <c:pt idx="879" formatCode="General">
                  <c:v>226.97208220316838</c:v>
                </c:pt>
                <c:pt idx="880" formatCode="General">
                  <c:v>228.81282578983607</c:v>
                </c:pt>
                <c:pt idx="881" formatCode="General">
                  <c:v>228.36664077954589</c:v>
                </c:pt>
                <c:pt idx="882" formatCode="General">
                  <c:v>228.36664077954589</c:v>
                </c:pt>
                <c:pt idx="883" formatCode="General">
                  <c:v>227.81856084167498</c:v>
                </c:pt>
                <c:pt idx="884" formatCode="General">
                  <c:v>227.82061120872257</c:v>
                </c:pt>
                <c:pt idx="885" formatCode="General">
                  <c:v>227.82061120872257</c:v>
                </c:pt>
                <c:pt idx="886" formatCode="General">
                  <c:v>227.82061120872257</c:v>
                </c:pt>
                <c:pt idx="887" formatCode="General">
                  <c:v>229.06155007797648</c:v>
                </c:pt>
                <c:pt idx="888" formatCode="General">
                  <c:v>228.60342697782053</c:v>
                </c:pt>
                <c:pt idx="889" formatCode="General">
                  <c:v>229.32124173853089</c:v>
                </c:pt>
                <c:pt idx="890" formatCode="General">
                  <c:v>226.93666773843694</c:v>
                </c:pt>
                <c:pt idx="891" formatCode="General">
                  <c:v>226.93666773843694</c:v>
                </c:pt>
                <c:pt idx="892" formatCode="General">
                  <c:v>226.93666773843694</c:v>
                </c:pt>
                <c:pt idx="893" formatCode="General">
                  <c:v>229.89435602273875</c:v>
                </c:pt>
                <c:pt idx="894" formatCode="General">
                  <c:v>229.89435602273875</c:v>
                </c:pt>
                <c:pt idx="895" formatCode="General">
                  <c:v>230.0456035195661</c:v>
                </c:pt>
                <c:pt idx="896" formatCode="General">
                  <c:v>229.31451859158091</c:v>
                </c:pt>
                <c:pt idx="897" formatCode="General">
                  <c:v>228.65638592322307</c:v>
                </c:pt>
                <c:pt idx="898" formatCode="General">
                  <c:v>228.15494246889344</c:v>
                </c:pt>
                <c:pt idx="899" formatCode="General">
                  <c:v>227.55010371640842</c:v>
                </c:pt>
                <c:pt idx="900" formatCode="General">
                  <c:v>229.83691399372719</c:v>
                </c:pt>
                <c:pt idx="901" formatCode="General">
                  <c:v>229.83691399372719</c:v>
                </c:pt>
                <c:pt idx="902" formatCode="General">
                  <c:v>230.77393610838823</c:v>
                </c:pt>
                <c:pt idx="903" formatCode="General">
                  <c:v>230.77393610838823</c:v>
                </c:pt>
                <c:pt idx="904" formatCode="General">
                  <c:v>230.19953978141444</c:v>
                </c:pt>
                <c:pt idx="905" formatCode="General">
                  <c:v>230.19953978141444</c:v>
                </c:pt>
                <c:pt idx="906" formatCode="General">
                  <c:v>230.19953978141444</c:v>
                </c:pt>
                <c:pt idx="907" formatCode="General">
                  <c:v>234.74020268364887</c:v>
                </c:pt>
                <c:pt idx="908" formatCode="General">
                  <c:v>234.74020268364887</c:v>
                </c:pt>
                <c:pt idx="909" formatCode="General">
                  <c:v>234.74020268364887</c:v>
                </c:pt>
                <c:pt idx="910" formatCode="General">
                  <c:v>234.74020268364887</c:v>
                </c:pt>
                <c:pt idx="911" formatCode="General">
                  <c:v>235.80592320383263</c:v>
                </c:pt>
                <c:pt idx="912" formatCode="General">
                  <c:v>242.39813717351129</c:v>
                </c:pt>
                <c:pt idx="913" formatCode="General">
                  <c:v>242.39813717351129</c:v>
                </c:pt>
                <c:pt idx="914" formatCode="General">
                  <c:v>248.44485566455938</c:v>
                </c:pt>
                <c:pt idx="915" formatCode="General">
                  <c:v>248.21380194879134</c:v>
                </c:pt>
                <c:pt idx="916" formatCode="General">
                  <c:v>248.21380194879134</c:v>
                </c:pt>
                <c:pt idx="917" formatCode="General">
                  <c:v>248.50087284736904</c:v>
                </c:pt>
                <c:pt idx="918" formatCode="General">
                  <c:v>248.63257830997816</c:v>
                </c:pt>
                <c:pt idx="919" formatCode="General">
                  <c:v>247.39190174421137</c:v>
                </c:pt>
                <c:pt idx="920" formatCode="General">
                  <c:v>247.01339213454273</c:v>
                </c:pt>
                <c:pt idx="921" formatCode="General">
                  <c:v>246.78119954593626</c:v>
                </c:pt>
                <c:pt idx="922" formatCode="General">
                  <c:v>248.76778820228105</c:v>
                </c:pt>
                <c:pt idx="923" formatCode="General">
                  <c:v>248.76778820228105</c:v>
                </c:pt>
                <c:pt idx="924" formatCode="General">
                  <c:v>248.76778820228105</c:v>
                </c:pt>
                <c:pt idx="925" formatCode="General">
                  <c:v>248.76778820228105</c:v>
                </c:pt>
                <c:pt idx="926" formatCode="General">
                  <c:v>248.76778820228105</c:v>
                </c:pt>
                <c:pt idx="927" formatCode="General">
                  <c:v>248.76778820228105</c:v>
                </c:pt>
                <c:pt idx="928" formatCode="General">
                  <c:v>248.76778820228105</c:v>
                </c:pt>
                <c:pt idx="929" formatCode="General">
                  <c:v>248.76778820228105</c:v>
                </c:pt>
                <c:pt idx="930" formatCode="General">
                  <c:v>248.76778820228105</c:v>
                </c:pt>
                <c:pt idx="931" formatCode="General">
                  <c:v>248.76778820228105</c:v>
                </c:pt>
                <c:pt idx="932" formatCode="General">
                  <c:v>249.14093988458447</c:v>
                </c:pt>
                <c:pt idx="933" formatCode="General">
                  <c:v>249.14093988458447</c:v>
                </c:pt>
                <c:pt idx="934" formatCode="General">
                  <c:v>247.88526954756617</c:v>
                </c:pt>
                <c:pt idx="935" formatCode="General">
                  <c:v>247.21597931978775</c:v>
                </c:pt>
                <c:pt idx="936" formatCode="General">
                  <c:v>247.21597931978775</c:v>
                </c:pt>
                <c:pt idx="937" formatCode="General">
                  <c:v>247.21597931978775</c:v>
                </c:pt>
                <c:pt idx="938" formatCode="General">
                  <c:v>247.21597931978775</c:v>
                </c:pt>
                <c:pt idx="939" formatCode="General">
                  <c:v>247.21597931978775</c:v>
                </c:pt>
                <c:pt idx="940" formatCode="General">
                  <c:v>247.21597931978775</c:v>
                </c:pt>
                <c:pt idx="941" formatCode="General">
                  <c:v>247.21597931978775</c:v>
                </c:pt>
                <c:pt idx="942" formatCode="General">
                  <c:v>247.21597931978775</c:v>
                </c:pt>
                <c:pt idx="943" formatCode="General">
                  <c:v>246.71660304156177</c:v>
                </c:pt>
                <c:pt idx="944" formatCode="General">
                  <c:v>247.91317856631335</c:v>
                </c:pt>
                <c:pt idx="945" formatCode="General">
                  <c:v>247.91317856631335</c:v>
                </c:pt>
                <c:pt idx="946" formatCode="General">
                  <c:v>247.44710179060868</c:v>
                </c:pt>
                <c:pt idx="947" formatCode="General">
                  <c:v>245.79168067962951</c:v>
                </c:pt>
                <c:pt idx="948" formatCode="General">
                  <c:v>246.6642411460422</c:v>
                </c:pt>
                <c:pt idx="949" formatCode="General">
                  <c:v>247.16743619798012</c:v>
                </c:pt>
                <c:pt idx="950" formatCode="General">
                  <c:v>247.16743619798012</c:v>
                </c:pt>
                <c:pt idx="951" formatCode="General">
                  <c:v>247.16743619798012</c:v>
                </c:pt>
                <c:pt idx="952" formatCode="General">
                  <c:v>247.09328596712072</c:v>
                </c:pt>
                <c:pt idx="953" formatCode="General">
                  <c:v>246.46319808790457</c:v>
                </c:pt>
                <c:pt idx="954" formatCode="General">
                  <c:v>245.83964619674217</c:v>
                </c:pt>
                <c:pt idx="955" formatCode="General">
                  <c:v>245.83964619674217</c:v>
                </c:pt>
                <c:pt idx="956" formatCode="General">
                  <c:v>245.83964619674217</c:v>
                </c:pt>
                <c:pt idx="957" formatCode="General">
                  <c:v>245.83964619674217</c:v>
                </c:pt>
                <c:pt idx="958" formatCode="General">
                  <c:v>247.19913944021016</c:v>
                </c:pt>
                <c:pt idx="959" formatCode="General">
                  <c:v>251.40646879348253</c:v>
                </c:pt>
                <c:pt idx="960" formatCode="General">
                  <c:v>251.21539987719947</c:v>
                </c:pt>
                <c:pt idx="961" formatCode="General">
                  <c:v>251.78063452692317</c:v>
                </c:pt>
                <c:pt idx="962" formatCode="General">
                  <c:v>251.78063452692317</c:v>
                </c:pt>
                <c:pt idx="963" formatCode="General">
                  <c:v>251.74790304443468</c:v>
                </c:pt>
                <c:pt idx="964" formatCode="General">
                  <c:v>251.0505613530016</c:v>
                </c:pt>
                <c:pt idx="965" formatCode="General">
                  <c:v>251.0505613530016</c:v>
                </c:pt>
                <c:pt idx="966" formatCode="General">
                  <c:v>250.834657870238</c:v>
                </c:pt>
                <c:pt idx="967" formatCode="General">
                  <c:v>250.834657870238</c:v>
                </c:pt>
                <c:pt idx="968" formatCode="General">
                  <c:v>251.31124372019147</c:v>
                </c:pt>
                <c:pt idx="969" formatCode="General">
                  <c:v>251.31124372019147</c:v>
                </c:pt>
                <c:pt idx="970" formatCode="General">
                  <c:v>251.31124372019147</c:v>
                </c:pt>
                <c:pt idx="971" formatCode="General">
                  <c:v>255.97055417876382</c:v>
                </c:pt>
                <c:pt idx="972" formatCode="General">
                  <c:v>261.11037173532918</c:v>
                </c:pt>
                <c:pt idx="973" formatCode="General">
                  <c:v>261.11037173532918</c:v>
                </c:pt>
                <c:pt idx="974" formatCode="General">
                  <c:v>261.11037173532918</c:v>
                </c:pt>
                <c:pt idx="975" formatCode="General">
                  <c:v>261.11037173532918</c:v>
                </c:pt>
                <c:pt idx="976" formatCode="General">
                  <c:v>261.11037173532918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35872"/>
        <c:axId val="98063104"/>
      </c:lineChart>
      <c:dateAx>
        <c:axId val="9593587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8063104"/>
        <c:crosses val="autoZero"/>
        <c:auto val="1"/>
        <c:lblOffset val="100"/>
        <c:baseTimeUnit val="days"/>
      </c:dateAx>
      <c:valAx>
        <c:axId val="98063104"/>
        <c:scaling>
          <c:orientation val="minMax"/>
          <c:max val="265"/>
          <c:min val="8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FFFF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5935872"/>
        <c:crosses val="autoZero"/>
        <c:crossBetween val="between"/>
      </c:valAx>
      <c:spPr>
        <a:gradFill>
          <a:gsLst>
            <a:gs pos="0">
              <a:schemeClr val="tx1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6200000" scaled="1"/>
        </a:gradFill>
      </c:spPr>
    </c:plotArea>
    <c:legend>
      <c:legendPos val="t"/>
      <c:layout/>
      <c:overlay val="0"/>
      <c:txPr>
        <a:bodyPr/>
        <a:lstStyle/>
        <a:p>
          <a:pPr>
            <a:defRPr sz="124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tx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106680</xdr:rowOff>
    </xdr:from>
    <xdr:to>
      <xdr:col>13</xdr:col>
      <xdr:colOff>45720</xdr:colOff>
      <xdr:row>32</xdr:row>
      <xdr:rowOff>152400</xdr:rowOff>
    </xdr:to>
    <xdr:graphicFrame macro="">
      <xdr:nvGraphicFramePr>
        <xdr:cNvPr id="10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ck_rec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oni"/>
      <sheetName val="Azioni (2)"/>
      <sheetName val="Midex"/>
      <sheetName val="Indici"/>
      <sheetName val="Long"/>
      <sheetName val="Short"/>
      <sheetName val="Valute"/>
      <sheetName val="Long (2)"/>
      <sheetName val="Track"/>
      <sheetName val="Track (2)"/>
      <sheetName val="Long (4)"/>
      <sheetName val="Analisi"/>
      <sheetName val="Analisi (2)"/>
      <sheetName val="Analisi (3)"/>
      <sheetName val="Analisi (4)"/>
      <sheetName val="Analisi (5)"/>
      <sheetName val="Analisi (6)"/>
      <sheetName val="Analisi (6bis)"/>
      <sheetName val="Analisi (7)"/>
      <sheetName val="Analisi (7bis)"/>
      <sheetName val="Analisi 8"/>
      <sheetName val="Analisi 8bis"/>
      <sheetName val="Analisi 8bis (2)"/>
      <sheetName val="Analisi 8bis (3)"/>
      <sheetName val="Grafico Track (2)"/>
      <sheetName val="Grafico Track (3)"/>
      <sheetName val="Analisi 9"/>
      <sheetName val="Analisi 9 (2)"/>
      <sheetName val="Analisi 9 (3)"/>
      <sheetName val="Analisi 10"/>
      <sheetName val="Analisi 10 (2)"/>
      <sheetName val="Analisi 10 (3)"/>
      <sheetName val="Analisi 11"/>
      <sheetName val="Analisi 11 (2)"/>
      <sheetName val="Analisi 11 (3)"/>
      <sheetName val="Analisi 12"/>
      <sheetName val="Analisi 12 (2)"/>
      <sheetName val="Analisi 12 (3)"/>
      <sheetName val="Analisi 13"/>
      <sheetName val="Analisi 13 (2)"/>
      <sheetName val="Analisi 13 (3)"/>
      <sheetName val="Analisi 14"/>
      <sheetName val="Analisi 14 (2)"/>
      <sheetName val="Analisi 14 (3)"/>
      <sheetName val="Analisi 15"/>
      <sheetName val="Analisi 15 (2)"/>
      <sheetName val="Analisi 15 (3)"/>
      <sheetName val="Ticks"/>
      <sheetName val="Long (3)"/>
      <sheetName val="Analisi 16"/>
      <sheetName val="Analisi 16 (2)"/>
      <sheetName val="Analisi 16 (3)"/>
      <sheetName val="Analisi 17"/>
      <sheetName val="Grafico Track"/>
      <sheetName val="Grafico Track (5)"/>
      <sheetName val="Performance 2016"/>
      <sheetName val="Grafico Track (4)"/>
      <sheetName val="Foglio1"/>
      <sheetName val="Reportino1"/>
      <sheetName val="Reportino2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B4">
            <v>41414</v>
          </cell>
          <cell r="D4">
            <v>100</v>
          </cell>
          <cell r="F4">
            <v>100</v>
          </cell>
        </row>
        <row r="5">
          <cell r="B5">
            <v>41415</v>
          </cell>
          <cell r="D5">
            <v>99.546463759655509</v>
          </cell>
          <cell r="F5">
            <v>99.943899018232813</v>
          </cell>
        </row>
        <row r="6">
          <cell r="B6">
            <v>41416</v>
          </cell>
          <cell r="D6">
            <v>100.22042775207677</v>
          </cell>
          <cell r="F6">
            <v>99.943899018232813</v>
          </cell>
        </row>
        <row r="7">
          <cell r="B7">
            <v>41417</v>
          </cell>
          <cell r="D7">
            <v>97.152832002522445</v>
          </cell>
          <cell r="F7">
            <v>99.943899018232813</v>
          </cell>
        </row>
        <row r="8">
          <cell r="B8">
            <v>41418</v>
          </cell>
          <cell r="D8">
            <v>96.515310846541979</v>
          </cell>
          <cell r="F8">
            <v>99.943899018232813</v>
          </cell>
        </row>
        <row r="9">
          <cell r="B9">
            <v>41421</v>
          </cell>
          <cell r="D9">
            <v>98.013808293544216</v>
          </cell>
          <cell r="F9">
            <v>99.943899018232813</v>
          </cell>
        </row>
        <row r="10">
          <cell r="B10">
            <v>41422</v>
          </cell>
          <cell r="D10">
            <v>100.07379959981427</v>
          </cell>
          <cell r="F10">
            <v>99.943899018232813</v>
          </cell>
        </row>
        <row r="11">
          <cell r="B11">
            <v>41423</v>
          </cell>
          <cell r="D11">
            <v>98.459062071061254</v>
          </cell>
          <cell r="F11">
            <v>99.943899018232813</v>
          </cell>
        </row>
        <row r="12">
          <cell r="B12">
            <v>41424</v>
          </cell>
          <cell r="D12">
            <v>99.109435324532612</v>
          </cell>
          <cell r="F12">
            <v>99.943899018232813</v>
          </cell>
        </row>
        <row r="13">
          <cell r="B13">
            <v>41425</v>
          </cell>
          <cell r="D13">
            <v>98.327570833621337</v>
          </cell>
          <cell r="F13">
            <v>99.943899018232813</v>
          </cell>
        </row>
        <row r="14">
          <cell r="B14">
            <v>41428</v>
          </cell>
          <cell r="D14">
            <v>97.436320712954412</v>
          </cell>
          <cell r="F14">
            <v>99.943899018232813</v>
          </cell>
        </row>
        <row r="15">
          <cell r="B15">
            <v>41429</v>
          </cell>
          <cell r="D15">
            <v>97.878604227940244</v>
          </cell>
          <cell r="F15">
            <v>99.943899018232813</v>
          </cell>
        </row>
        <row r="16">
          <cell r="B16">
            <v>41430</v>
          </cell>
          <cell r="D16">
            <v>96.940058388506912</v>
          </cell>
          <cell r="F16">
            <v>99.943899018232813</v>
          </cell>
        </row>
        <row r="17">
          <cell r="B17">
            <v>41431</v>
          </cell>
          <cell r="D17">
            <v>94.391915859316953</v>
          </cell>
          <cell r="F17">
            <v>99.943899018232813</v>
          </cell>
        </row>
        <row r="18">
          <cell r="B18">
            <v>41432</v>
          </cell>
          <cell r="D18">
            <v>95.34005793154347</v>
          </cell>
          <cell r="F18">
            <v>99.943899018232813</v>
          </cell>
        </row>
        <row r="19">
          <cell r="B19">
            <v>41435</v>
          </cell>
          <cell r="D19">
            <v>94.570531454223413</v>
          </cell>
          <cell r="F19">
            <v>99.943899018232813</v>
          </cell>
        </row>
        <row r="20">
          <cell r="B20">
            <v>41436</v>
          </cell>
          <cell r="D20">
            <v>93.02976488658453</v>
          </cell>
          <cell r="F20">
            <v>101.63337837027218</v>
          </cell>
        </row>
        <row r="21">
          <cell r="B21">
            <v>41437</v>
          </cell>
          <cell r="D21">
            <v>91.529953669616575</v>
          </cell>
          <cell r="F21">
            <v>101.63337837027218</v>
          </cell>
        </row>
        <row r="22">
          <cell r="B22">
            <v>41438</v>
          </cell>
          <cell r="D22">
            <v>92.057232389342019</v>
          </cell>
          <cell r="F22">
            <v>101.63337837027218</v>
          </cell>
        </row>
        <row r="23">
          <cell r="B23">
            <v>41439</v>
          </cell>
          <cell r="D23">
            <v>92.266121813893633</v>
          </cell>
          <cell r="F23">
            <v>101.63337837027218</v>
          </cell>
        </row>
        <row r="24">
          <cell r="B24">
            <v>41442</v>
          </cell>
          <cell r="D24">
            <v>92.501629360359672</v>
          </cell>
          <cell r="F24">
            <v>101.63337837027218</v>
          </cell>
        </row>
        <row r="25">
          <cell r="B25">
            <v>41443</v>
          </cell>
          <cell r="D25">
            <v>92.523335125010931</v>
          </cell>
          <cell r="F25">
            <v>101.63337837027218</v>
          </cell>
        </row>
        <row r="26">
          <cell r="B26">
            <v>41444</v>
          </cell>
          <cell r="D26">
            <v>91.652705480762691</v>
          </cell>
          <cell r="F26">
            <v>102.38701570988225</v>
          </cell>
        </row>
        <row r="27">
          <cell r="B27">
            <v>41445</v>
          </cell>
          <cell r="D27">
            <v>88.817875496876354</v>
          </cell>
          <cell r="F27">
            <v>103.19270740732074</v>
          </cell>
        </row>
        <row r="28">
          <cell r="B28">
            <v>41446</v>
          </cell>
          <cell r="D28">
            <v>87.136192820304245</v>
          </cell>
          <cell r="F28">
            <v>103.19270740732074</v>
          </cell>
        </row>
        <row r="29">
          <cell r="B29">
            <v>41449</v>
          </cell>
          <cell r="D29">
            <v>86.322569368482192</v>
          </cell>
          <cell r="F29">
            <v>103.19270740732074</v>
          </cell>
        </row>
        <row r="30">
          <cell r="B30">
            <v>41450</v>
          </cell>
          <cell r="D30">
            <v>86.003780230275311</v>
          </cell>
          <cell r="F30">
            <v>103.19270740732074</v>
          </cell>
        </row>
        <row r="31">
          <cell r="B31">
            <v>41451</v>
          </cell>
          <cell r="D31">
            <v>87.753436222465794</v>
          </cell>
          <cell r="F31">
            <v>103.19270740732074</v>
          </cell>
        </row>
        <row r="32">
          <cell r="B32">
            <v>41452</v>
          </cell>
          <cell r="D32">
            <v>88.139513231091541</v>
          </cell>
          <cell r="F32">
            <v>103.19270740732074</v>
          </cell>
        </row>
        <row r="33">
          <cell r="B33">
            <v>41453</v>
          </cell>
          <cell r="D33">
            <v>87.047427666967295</v>
          </cell>
          <cell r="F33">
            <v>103.19270740732074</v>
          </cell>
        </row>
        <row r="34">
          <cell r="B34">
            <v>41456</v>
          </cell>
          <cell r="D34">
            <v>88.305733691973472</v>
          </cell>
          <cell r="F34">
            <v>103.19270740732074</v>
          </cell>
        </row>
        <row r="35">
          <cell r="B35">
            <v>41457</v>
          </cell>
          <cell r="D35">
            <v>87.769601305087633</v>
          </cell>
          <cell r="F35">
            <v>102.86130225617873</v>
          </cell>
        </row>
        <row r="36">
          <cell r="B36">
            <v>41458</v>
          </cell>
          <cell r="D36">
            <v>87.296072913090669</v>
          </cell>
          <cell r="F36">
            <v>102.67884318344049</v>
          </cell>
        </row>
        <row r="37">
          <cell r="B37">
            <v>41459</v>
          </cell>
          <cell r="D37">
            <v>90.296837755692451</v>
          </cell>
          <cell r="F37">
            <v>103.03911982618941</v>
          </cell>
        </row>
        <row r="38">
          <cell r="B38">
            <v>41460</v>
          </cell>
          <cell r="D38">
            <v>88.729110343539404</v>
          </cell>
          <cell r="F38">
            <v>103.03911982618941</v>
          </cell>
        </row>
        <row r="39">
          <cell r="B39">
            <v>41463</v>
          </cell>
          <cell r="D39">
            <v>90.248114026093731</v>
          </cell>
          <cell r="F39">
            <v>103.03911982618941</v>
          </cell>
        </row>
        <row r="40">
          <cell r="B40">
            <v>41464</v>
          </cell>
          <cell r="D40">
            <v>90.196305793097196</v>
          </cell>
          <cell r="F40">
            <v>104.91046669910271</v>
          </cell>
        </row>
        <row r="41">
          <cell r="B41">
            <v>41465</v>
          </cell>
          <cell r="D41">
            <v>89.54918840432353</v>
          </cell>
          <cell r="F41">
            <v>104.91046669910271</v>
          </cell>
        </row>
        <row r="42">
          <cell r="B42">
            <v>41466</v>
          </cell>
          <cell r="D42">
            <v>89.54941688605669</v>
          </cell>
          <cell r="F42">
            <v>104.91046669910271</v>
          </cell>
        </row>
        <row r="43">
          <cell r="B43">
            <v>41467</v>
          </cell>
          <cell r="D43">
            <v>88.140084435424455</v>
          </cell>
          <cell r="F43">
            <v>104.714829465165</v>
          </cell>
        </row>
        <row r="44">
          <cell r="B44">
            <v>41470</v>
          </cell>
          <cell r="D44">
            <v>89.092681901447804</v>
          </cell>
          <cell r="F44">
            <v>104.714829465165</v>
          </cell>
        </row>
        <row r="45">
          <cell r="B45">
            <v>41471</v>
          </cell>
          <cell r="D45">
            <v>88.707747301487899</v>
          </cell>
          <cell r="F45">
            <v>104.714829465165</v>
          </cell>
        </row>
        <row r="46">
          <cell r="B46">
            <v>41472</v>
          </cell>
          <cell r="D46">
            <v>89.650691414284751</v>
          </cell>
          <cell r="F46">
            <v>104.714829465165</v>
          </cell>
        </row>
        <row r="47">
          <cell r="B47">
            <v>41473</v>
          </cell>
          <cell r="D47">
            <v>91.698915911296496</v>
          </cell>
          <cell r="F47">
            <v>104.714829465165</v>
          </cell>
        </row>
        <row r="48">
          <cell r="B48">
            <v>41474</v>
          </cell>
          <cell r="D48">
            <v>92.103042976842758</v>
          </cell>
          <cell r="F48">
            <v>104.714829465165</v>
          </cell>
        </row>
        <row r="49">
          <cell r="B49">
            <v>41477</v>
          </cell>
          <cell r="D49">
            <v>92.72674098796638</v>
          </cell>
          <cell r="F49">
            <v>104.714829465165</v>
          </cell>
        </row>
        <row r="50">
          <cell r="B50">
            <v>41478</v>
          </cell>
          <cell r="D50">
            <v>92.755472565912655</v>
          </cell>
          <cell r="F50">
            <v>104.714829465165</v>
          </cell>
        </row>
        <row r="51">
          <cell r="B51">
            <v>41479</v>
          </cell>
          <cell r="D51">
            <v>93.921471970717732</v>
          </cell>
          <cell r="F51">
            <v>104.714829465165</v>
          </cell>
        </row>
        <row r="52">
          <cell r="B52">
            <v>41480</v>
          </cell>
          <cell r="D52">
            <v>93.860124625361323</v>
          </cell>
          <cell r="F52">
            <v>104.714829465165</v>
          </cell>
        </row>
        <row r="53">
          <cell r="B53">
            <v>41481</v>
          </cell>
          <cell r="D53">
            <v>93.800376652137089</v>
          </cell>
          <cell r="F53">
            <v>105.59712736309766</v>
          </cell>
        </row>
        <row r="54">
          <cell r="B54">
            <v>41484</v>
          </cell>
          <cell r="D54">
            <v>92.967560734728664</v>
          </cell>
          <cell r="F54">
            <v>105.94582815750539</v>
          </cell>
        </row>
        <row r="55">
          <cell r="B55">
            <v>41485</v>
          </cell>
          <cell r="D55">
            <v>94.493761591877899</v>
          </cell>
          <cell r="F55">
            <v>106.74227406847965</v>
          </cell>
        </row>
        <row r="56">
          <cell r="B56">
            <v>41486</v>
          </cell>
          <cell r="D56">
            <v>94.147897368290231</v>
          </cell>
          <cell r="F56">
            <v>107.37228749046899</v>
          </cell>
        </row>
        <row r="57">
          <cell r="B57">
            <v>41487</v>
          </cell>
          <cell r="D57">
            <v>96.070685393791095</v>
          </cell>
          <cell r="F57">
            <v>107.15343951596613</v>
          </cell>
        </row>
        <row r="58">
          <cell r="B58">
            <v>41488</v>
          </cell>
          <cell r="D58">
            <v>95.84346031015248</v>
          </cell>
          <cell r="F58">
            <v>107.15343951596613</v>
          </cell>
        </row>
        <row r="59">
          <cell r="B59">
            <v>41491</v>
          </cell>
          <cell r="D59">
            <v>95.718080959074882</v>
          </cell>
          <cell r="F59">
            <v>107.15343951596613</v>
          </cell>
        </row>
        <row r="60">
          <cell r="B60">
            <v>41492</v>
          </cell>
          <cell r="D60">
            <v>95.294989909675408</v>
          </cell>
          <cell r="F60">
            <v>107.15343951596613</v>
          </cell>
        </row>
        <row r="61">
          <cell r="B61">
            <v>41493</v>
          </cell>
          <cell r="D61">
            <v>96.180470866579768</v>
          </cell>
          <cell r="F61">
            <v>107.15343951596613</v>
          </cell>
        </row>
        <row r="62">
          <cell r="B62">
            <v>41494</v>
          </cell>
          <cell r="D62">
            <v>97.941550945428816</v>
          </cell>
          <cell r="F62">
            <v>108.01464181192134</v>
          </cell>
        </row>
        <row r="63">
          <cell r="B63">
            <v>41495</v>
          </cell>
          <cell r="D63">
            <v>98.170375401199621</v>
          </cell>
          <cell r="F63">
            <v>108.01464181192134</v>
          </cell>
        </row>
        <row r="64">
          <cell r="B64">
            <v>41498</v>
          </cell>
          <cell r="D64">
            <v>98.606204307223379</v>
          </cell>
          <cell r="F64">
            <v>108.01464181192134</v>
          </cell>
        </row>
        <row r="65">
          <cell r="B65">
            <v>41499</v>
          </cell>
          <cell r="D65">
            <v>99.275712905847811</v>
          </cell>
          <cell r="F65">
            <v>108.01464181192134</v>
          </cell>
        </row>
        <row r="66">
          <cell r="B66">
            <v>41500</v>
          </cell>
          <cell r="D66">
            <v>99.75204019907612</v>
          </cell>
          <cell r="F66">
            <v>108.01464181192134</v>
          </cell>
        </row>
        <row r="67">
          <cell r="B67">
            <v>41502</v>
          </cell>
          <cell r="D67">
            <v>100.97618820497324</v>
          </cell>
          <cell r="F67">
            <v>108.01464181192134</v>
          </cell>
        </row>
        <row r="68">
          <cell r="B68">
            <v>41505</v>
          </cell>
          <cell r="D68">
            <v>98.494191137536276</v>
          </cell>
          <cell r="F68">
            <v>110.04982116343552</v>
          </cell>
        </row>
        <row r="69">
          <cell r="B69">
            <v>41506</v>
          </cell>
          <cell r="D69">
            <v>97.102166178191737</v>
          </cell>
          <cell r="F69">
            <v>111.93968196666101</v>
          </cell>
        </row>
        <row r="70">
          <cell r="B70">
            <v>41507</v>
          </cell>
          <cell r="D70">
            <v>96.407467468485208</v>
          </cell>
          <cell r="F70">
            <v>111.93968196666101</v>
          </cell>
        </row>
        <row r="71">
          <cell r="B71">
            <v>41508</v>
          </cell>
          <cell r="D71">
            <v>98.874556102832742</v>
          </cell>
          <cell r="F71">
            <v>111.93968196666101</v>
          </cell>
        </row>
        <row r="72">
          <cell r="B72">
            <v>41509</v>
          </cell>
          <cell r="D72">
            <v>99.059683427134573</v>
          </cell>
          <cell r="F72">
            <v>111.93968196666101</v>
          </cell>
        </row>
        <row r="73">
          <cell r="B73">
            <v>41512</v>
          </cell>
          <cell r="D73">
            <v>96.977700754046793</v>
          </cell>
          <cell r="F73">
            <v>111.93968196666101</v>
          </cell>
        </row>
        <row r="74">
          <cell r="B74">
            <v>41513</v>
          </cell>
          <cell r="D74">
            <v>94.704535990728175</v>
          </cell>
          <cell r="F74">
            <v>111.93968196666101</v>
          </cell>
        </row>
        <row r="75">
          <cell r="B75">
            <v>41514</v>
          </cell>
          <cell r="D75">
            <v>95.63725554596563</v>
          </cell>
          <cell r="F75">
            <v>111.84977057552314</v>
          </cell>
        </row>
        <row r="76">
          <cell r="B76">
            <v>41515</v>
          </cell>
          <cell r="D76">
            <v>96.562949287908097</v>
          </cell>
          <cell r="F76">
            <v>111.84977057552314</v>
          </cell>
        </row>
        <row r="77">
          <cell r="B77">
            <v>41516</v>
          </cell>
          <cell r="D77">
            <v>95.289506348079314</v>
          </cell>
          <cell r="F77">
            <v>111.84977057552314</v>
          </cell>
        </row>
        <row r="78">
          <cell r="B78">
            <v>41519</v>
          </cell>
          <cell r="D78">
            <v>97.039447942436269</v>
          </cell>
          <cell r="F78">
            <v>111.84977057552314</v>
          </cell>
        </row>
        <row r="79">
          <cell r="B79">
            <v>41520</v>
          </cell>
          <cell r="D79">
            <v>96.767897402562497</v>
          </cell>
          <cell r="F79">
            <v>111.84977057552314</v>
          </cell>
        </row>
        <row r="80">
          <cell r="B80">
            <v>41521</v>
          </cell>
          <cell r="D80">
            <v>95.460810527524316</v>
          </cell>
          <cell r="F80">
            <v>111.84977057552314</v>
          </cell>
        </row>
        <row r="81">
          <cell r="B81">
            <v>41522</v>
          </cell>
          <cell r="D81">
            <v>96.206232181994821</v>
          </cell>
          <cell r="F81">
            <v>111.84977057552314</v>
          </cell>
        </row>
        <row r="82">
          <cell r="B82">
            <v>41523</v>
          </cell>
          <cell r="D82">
            <v>97.373202634165878</v>
          </cell>
          <cell r="F82">
            <v>111.84977057552314</v>
          </cell>
        </row>
        <row r="83">
          <cell r="B83">
            <v>41526</v>
          </cell>
          <cell r="D83">
            <v>98.502702082096889</v>
          </cell>
          <cell r="F83">
            <v>111.31902473975177</v>
          </cell>
        </row>
        <row r="84">
          <cell r="B84">
            <v>41527</v>
          </cell>
          <cell r="D84">
            <v>99.003534041207772</v>
          </cell>
          <cell r="F84">
            <v>111.31902473975177</v>
          </cell>
        </row>
        <row r="85">
          <cell r="B85">
            <v>41528</v>
          </cell>
          <cell r="D85">
            <v>100.31804657257403</v>
          </cell>
          <cell r="F85">
            <v>112.22487575481304</v>
          </cell>
        </row>
        <row r="86">
          <cell r="B86">
            <v>41529</v>
          </cell>
          <cell r="D86">
            <v>100.09047876633568</v>
          </cell>
          <cell r="F86">
            <v>112.22487575481304</v>
          </cell>
        </row>
        <row r="87">
          <cell r="B87">
            <v>41530</v>
          </cell>
          <cell r="D87">
            <v>100.23442225823344</v>
          </cell>
          <cell r="F87">
            <v>112.22487575481304</v>
          </cell>
        </row>
        <row r="88">
          <cell r="B88">
            <v>41533</v>
          </cell>
          <cell r="D88">
            <v>101.28486702648729</v>
          </cell>
          <cell r="F88">
            <v>112.22487575481304</v>
          </cell>
        </row>
        <row r="89">
          <cell r="B89">
            <v>41534</v>
          </cell>
          <cell r="D89">
            <v>101.39819396614011</v>
          </cell>
          <cell r="F89">
            <v>112.22487575481304</v>
          </cell>
        </row>
        <row r="90">
          <cell r="B90">
            <v>41535</v>
          </cell>
          <cell r="D90">
            <v>101.70121786475821</v>
          </cell>
          <cell r="F90">
            <v>112.22487575481304</v>
          </cell>
        </row>
        <row r="91">
          <cell r="B91">
            <v>41536</v>
          </cell>
          <cell r="D91">
            <v>103.15510425335879</v>
          </cell>
          <cell r="F91">
            <v>112.63456239381367</v>
          </cell>
        </row>
        <row r="92">
          <cell r="B92">
            <v>41537</v>
          </cell>
          <cell r="D92">
            <v>102.646104072287</v>
          </cell>
          <cell r="F92">
            <v>112.63456239381367</v>
          </cell>
        </row>
        <row r="93">
          <cell r="B93">
            <v>41540</v>
          </cell>
          <cell r="D93">
            <v>102.32086032511805</v>
          </cell>
          <cell r="F93">
            <v>112.81781444186868</v>
          </cell>
        </row>
        <row r="94">
          <cell r="B94">
            <v>41541</v>
          </cell>
          <cell r="D94">
            <v>103.18566368517041</v>
          </cell>
          <cell r="F94">
            <v>112.49620709753214</v>
          </cell>
        </row>
        <row r="95">
          <cell r="B95">
            <v>41542</v>
          </cell>
          <cell r="D95">
            <v>103.32652267367035</v>
          </cell>
          <cell r="F95">
            <v>113.02439531585972</v>
          </cell>
        </row>
        <row r="96">
          <cell r="B96">
            <v>41543</v>
          </cell>
          <cell r="D96">
            <v>102.08866576378296</v>
          </cell>
          <cell r="F96">
            <v>112.87904501324159</v>
          </cell>
        </row>
        <row r="97">
          <cell r="B97">
            <v>41544</v>
          </cell>
          <cell r="D97">
            <v>100.79563051533478</v>
          </cell>
          <cell r="F97">
            <v>112.57722938486394</v>
          </cell>
        </row>
        <row r="98">
          <cell r="B98">
            <v>41547</v>
          </cell>
          <cell r="D98">
            <v>99.588675759858788</v>
          </cell>
          <cell r="F98">
            <v>114.16508571057756</v>
          </cell>
        </row>
        <row r="99">
          <cell r="B99">
            <v>41548</v>
          </cell>
          <cell r="D99">
            <v>102.68574565299218</v>
          </cell>
          <cell r="F99">
            <v>114.24453493815224</v>
          </cell>
        </row>
        <row r="100">
          <cell r="B100">
            <v>41549</v>
          </cell>
          <cell r="D100">
            <v>103.37907347229968</v>
          </cell>
          <cell r="F100">
            <v>115.98965572051122</v>
          </cell>
        </row>
        <row r="101">
          <cell r="B101">
            <v>41550</v>
          </cell>
          <cell r="D101">
            <v>102.92085335642518</v>
          </cell>
          <cell r="F101">
            <v>115.98965572051122</v>
          </cell>
        </row>
        <row r="102">
          <cell r="B102">
            <v>41551</v>
          </cell>
          <cell r="D102">
            <v>104.55449774859807</v>
          </cell>
          <cell r="F102">
            <v>115.98965572051122</v>
          </cell>
        </row>
        <row r="103">
          <cell r="B103">
            <v>41554</v>
          </cell>
          <cell r="D103">
            <v>105.249082217438</v>
          </cell>
          <cell r="F103">
            <v>115.98965572051122</v>
          </cell>
        </row>
        <row r="104">
          <cell r="B104">
            <v>41555</v>
          </cell>
          <cell r="D104">
            <v>104.94594407795333</v>
          </cell>
          <cell r="F104">
            <v>115.98965572051122</v>
          </cell>
        </row>
        <row r="105">
          <cell r="B105">
            <v>41556</v>
          </cell>
          <cell r="D105">
            <v>105.96737166609444</v>
          </cell>
          <cell r="F105">
            <v>115.80788088691938</v>
          </cell>
        </row>
        <row r="106">
          <cell r="B106">
            <v>41557</v>
          </cell>
          <cell r="D106">
            <v>107.5965606644705</v>
          </cell>
          <cell r="F106">
            <v>115.56492729065312</v>
          </cell>
        </row>
        <row r="107">
          <cell r="B107">
            <v>41558</v>
          </cell>
          <cell r="D107">
            <v>107.85840073068449</v>
          </cell>
          <cell r="F107">
            <v>115.56492729065312</v>
          </cell>
        </row>
        <row r="108">
          <cell r="B108">
            <v>41561</v>
          </cell>
          <cell r="D108">
            <v>108.05855072894229</v>
          </cell>
          <cell r="F108">
            <v>115.56492729065312</v>
          </cell>
        </row>
        <row r="109">
          <cell r="B109">
            <v>41562</v>
          </cell>
          <cell r="D109">
            <v>108.52436786244475</v>
          </cell>
          <cell r="F109">
            <v>115.56492729065312</v>
          </cell>
        </row>
        <row r="110">
          <cell r="B110">
            <v>41563</v>
          </cell>
          <cell r="D110">
            <v>110.09986365352562</v>
          </cell>
          <cell r="F110">
            <v>115.41841074258257</v>
          </cell>
        </row>
        <row r="111">
          <cell r="B111">
            <v>41564</v>
          </cell>
          <cell r="D111">
            <v>109.66037903977112</v>
          </cell>
          <cell r="F111">
            <v>115.41841074258257</v>
          </cell>
        </row>
        <row r="112">
          <cell r="B112">
            <v>41565</v>
          </cell>
          <cell r="D112">
            <v>110.07690123934194</v>
          </cell>
          <cell r="F112">
            <v>115.41841074258257</v>
          </cell>
        </row>
        <row r="113">
          <cell r="B113">
            <v>41568</v>
          </cell>
          <cell r="D113">
            <v>110.02931991840906</v>
          </cell>
          <cell r="F113">
            <v>116.01125009150113</v>
          </cell>
        </row>
        <row r="114">
          <cell r="B114">
            <v>41569</v>
          </cell>
          <cell r="D114">
            <v>110.65330353169917</v>
          </cell>
          <cell r="F114">
            <v>117.02228961201865</v>
          </cell>
        </row>
        <row r="115">
          <cell r="B115">
            <v>41570</v>
          </cell>
          <cell r="D115">
            <v>108.01862354607067</v>
          </cell>
          <cell r="F115">
            <v>117.63955004074138</v>
          </cell>
        </row>
        <row r="116">
          <cell r="B116">
            <v>41571</v>
          </cell>
          <cell r="D116">
            <v>109.40236604258774</v>
          </cell>
          <cell r="F116">
            <v>118.08334404844005</v>
          </cell>
        </row>
        <row r="117">
          <cell r="B117">
            <v>41572</v>
          </cell>
          <cell r="D117">
            <v>107.81338982924977</v>
          </cell>
          <cell r="F117">
            <v>118.44315479207796</v>
          </cell>
        </row>
        <row r="118">
          <cell r="B118">
            <v>41575</v>
          </cell>
          <cell r="D118">
            <v>107.55446290513369</v>
          </cell>
          <cell r="F118">
            <v>118.15559595170349</v>
          </cell>
        </row>
        <row r="119">
          <cell r="B119">
            <v>41576</v>
          </cell>
          <cell r="D119">
            <v>109.99624718753256</v>
          </cell>
          <cell r="F119">
            <v>117.83877495309483</v>
          </cell>
        </row>
        <row r="120">
          <cell r="B120">
            <v>41577</v>
          </cell>
          <cell r="D120">
            <v>109.4823346491976</v>
          </cell>
          <cell r="F120">
            <v>118.10763786856799</v>
          </cell>
        </row>
        <row r="121">
          <cell r="B121">
            <v>41578</v>
          </cell>
          <cell r="D121">
            <v>110.53672072734864</v>
          </cell>
          <cell r="F121">
            <v>118.10763786856799</v>
          </cell>
        </row>
        <row r="122">
          <cell r="B122">
            <v>41579</v>
          </cell>
          <cell r="D122">
            <v>109.46708349350843</v>
          </cell>
          <cell r="F122">
            <v>118.10763786856799</v>
          </cell>
        </row>
        <row r="123">
          <cell r="B123">
            <v>41582</v>
          </cell>
          <cell r="D123">
            <v>110.3034979982143</v>
          </cell>
          <cell r="F123">
            <v>118.10763786856799</v>
          </cell>
        </row>
        <row r="124">
          <cell r="B124">
            <v>41583</v>
          </cell>
          <cell r="D124">
            <v>109.05393139950192</v>
          </cell>
          <cell r="F124">
            <v>118.55742194886641</v>
          </cell>
        </row>
        <row r="125">
          <cell r="B125">
            <v>41584</v>
          </cell>
          <cell r="D125">
            <v>110.0282917506098</v>
          </cell>
          <cell r="F125">
            <v>118.59003747072305</v>
          </cell>
        </row>
        <row r="126">
          <cell r="B126">
            <v>41585</v>
          </cell>
          <cell r="D126">
            <v>107.74861525789581</v>
          </cell>
          <cell r="F126">
            <v>118.66111026715242</v>
          </cell>
        </row>
        <row r="127">
          <cell r="B127">
            <v>41586</v>
          </cell>
          <cell r="D127">
            <v>108.31010911716362</v>
          </cell>
          <cell r="F127">
            <v>118.3238306255662</v>
          </cell>
        </row>
        <row r="128">
          <cell r="B128">
            <v>41589</v>
          </cell>
          <cell r="D128">
            <v>109.14486712930399</v>
          </cell>
          <cell r="F128">
            <v>118.3238306255662</v>
          </cell>
        </row>
        <row r="129">
          <cell r="B129">
            <v>41590</v>
          </cell>
          <cell r="D129">
            <v>108.55749771375457</v>
          </cell>
          <cell r="F129">
            <v>118.3238306255662</v>
          </cell>
        </row>
        <row r="130">
          <cell r="B130">
            <v>41591</v>
          </cell>
          <cell r="D130">
            <v>107.00382192819154</v>
          </cell>
          <cell r="F130">
            <v>118.21935042192332</v>
          </cell>
        </row>
        <row r="131">
          <cell r="B131">
            <v>41592</v>
          </cell>
          <cell r="D131">
            <v>107.16238825101222</v>
          </cell>
          <cell r="F131">
            <v>118.14446033568319</v>
          </cell>
        </row>
        <row r="132">
          <cell r="B132">
            <v>41593</v>
          </cell>
          <cell r="D132">
            <v>106.7420389824108</v>
          </cell>
          <cell r="F132">
            <v>118.14446033568319</v>
          </cell>
        </row>
        <row r="133">
          <cell r="B133">
            <v>41596</v>
          </cell>
          <cell r="D133">
            <v>109.13121534574702</v>
          </cell>
          <cell r="F133">
            <v>118.14446033568319</v>
          </cell>
        </row>
        <row r="134">
          <cell r="B134">
            <v>41597</v>
          </cell>
          <cell r="D134">
            <v>107.19666051098787</v>
          </cell>
          <cell r="F134">
            <v>118.14446033568319</v>
          </cell>
        </row>
        <row r="135">
          <cell r="B135">
            <v>41598</v>
          </cell>
          <cell r="D135">
            <v>106.46049236671081</v>
          </cell>
          <cell r="F135">
            <v>118.14446033568319</v>
          </cell>
        </row>
        <row r="136">
          <cell r="B136">
            <v>41599</v>
          </cell>
          <cell r="D136">
            <v>105.99496083537483</v>
          </cell>
          <cell r="F136">
            <v>117.80791689544661</v>
          </cell>
        </row>
        <row r="137">
          <cell r="B137">
            <v>41600</v>
          </cell>
          <cell r="D137">
            <v>107.03900811509986</v>
          </cell>
          <cell r="F137">
            <v>117.56346165780069</v>
          </cell>
        </row>
        <row r="138">
          <cell r="B138">
            <v>41603</v>
          </cell>
          <cell r="D138">
            <v>106.81795203825688</v>
          </cell>
          <cell r="F138">
            <v>117.52337181580315</v>
          </cell>
        </row>
        <row r="139">
          <cell r="B139">
            <v>41604</v>
          </cell>
          <cell r="D139">
            <v>106.38023815793446</v>
          </cell>
          <cell r="F139">
            <v>117.52337181580315</v>
          </cell>
        </row>
        <row r="140">
          <cell r="B140">
            <v>41605</v>
          </cell>
          <cell r="D140">
            <v>107.37082071209748</v>
          </cell>
          <cell r="F140">
            <v>117.52337181580315</v>
          </cell>
        </row>
        <row r="141">
          <cell r="B141">
            <v>41606</v>
          </cell>
          <cell r="D141">
            <v>108.06409141097168</v>
          </cell>
          <cell r="F141">
            <v>117.52337181580315</v>
          </cell>
        </row>
        <row r="142">
          <cell r="B142">
            <v>41607</v>
          </cell>
          <cell r="D142">
            <v>108.65151794695441</v>
          </cell>
          <cell r="F142">
            <v>117.52337181580315</v>
          </cell>
        </row>
        <row r="143">
          <cell r="B143">
            <v>41610</v>
          </cell>
          <cell r="D143">
            <v>107.00119438826005</v>
          </cell>
          <cell r="F143">
            <v>117.60590731356692</v>
          </cell>
        </row>
        <row r="144">
          <cell r="B144">
            <v>41611</v>
          </cell>
          <cell r="D144">
            <v>104.91167181797763</v>
          </cell>
          <cell r="F144">
            <v>117.90773732317093</v>
          </cell>
        </row>
        <row r="145">
          <cell r="B145">
            <v>41612</v>
          </cell>
          <cell r="D145">
            <v>103.79091179634042</v>
          </cell>
          <cell r="F145">
            <v>118.62288534114973</v>
          </cell>
        </row>
        <row r="146">
          <cell r="B146">
            <v>41613</v>
          </cell>
          <cell r="D146">
            <v>102.7774810688603</v>
          </cell>
          <cell r="F146">
            <v>119.00825206848364</v>
          </cell>
        </row>
        <row r="147">
          <cell r="B147">
            <v>41614</v>
          </cell>
          <cell r="D147">
            <v>101.79592354315753</v>
          </cell>
          <cell r="F147">
            <v>118.78888201858781</v>
          </cell>
        </row>
        <row r="148">
          <cell r="B148">
            <v>41617</v>
          </cell>
          <cell r="D148">
            <v>103.28048360443634</v>
          </cell>
          <cell r="F148">
            <v>120.02159683198825</v>
          </cell>
        </row>
        <row r="149">
          <cell r="B149">
            <v>41618</v>
          </cell>
          <cell r="D149">
            <v>103.87305097941541</v>
          </cell>
          <cell r="F149">
            <v>120.74252744699685</v>
          </cell>
        </row>
        <row r="150">
          <cell r="B150">
            <v>41619</v>
          </cell>
          <cell r="D150">
            <v>102.61268861881069</v>
          </cell>
          <cell r="F150">
            <v>121.32642913413258</v>
          </cell>
        </row>
        <row r="151">
          <cell r="B151">
            <v>41620</v>
          </cell>
          <cell r="D151">
            <v>101.42035669425763</v>
          </cell>
          <cell r="F151">
            <v>121.32642913413258</v>
          </cell>
        </row>
        <row r="152">
          <cell r="B152">
            <v>41621</v>
          </cell>
          <cell r="D152">
            <v>101.63118821354122</v>
          </cell>
          <cell r="F152">
            <v>121.32642913413258</v>
          </cell>
        </row>
        <row r="153">
          <cell r="B153">
            <v>41624</v>
          </cell>
          <cell r="D153">
            <v>101.56789877345287</v>
          </cell>
          <cell r="F153">
            <v>121.32642913413258</v>
          </cell>
        </row>
        <row r="154">
          <cell r="B154">
            <v>41625</v>
          </cell>
          <cell r="D154">
            <v>102.3895762063692</v>
          </cell>
          <cell r="F154">
            <v>121.01513617933044</v>
          </cell>
        </row>
        <row r="155">
          <cell r="B155">
            <v>41626</v>
          </cell>
          <cell r="D155">
            <v>102.67375036200069</v>
          </cell>
          <cell r="F155">
            <v>121.43323069971969</v>
          </cell>
        </row>
        <row r="156">
          <cell r="B156">
            <v>41627</v>
          </cell>
          <cell r="D156">
            <v>104.43385939348376</v>
          </cell>
          <cell r="F156">
            <v>121.43323069971969</v>
          </cell>
        </row>
        <row r="157">
          <cell r="B157">
            <v>41628</v>
          </cell>
          <cell r="D157">
            <v>104.87671411280253</v>
          </cell>
          <cell r="F157">
            <v>121.43323069971969</v>
          </cell>
        </row>
        <row r="158">
          <cell r="B158">
            <v>41631</v>
          </cell>
          <cell r="D158">
            <v>106.02586298978625</v>
          </cell>
          <cell r="F158">
            <v>121.43323069971969</v>
          </cell>
        </row>
        <row r="159">
          <cell r="B159">
            <v>41635</v>
          </cell>
          <cell r="D159">
            <v>107.18386553393034</v>
          </cell>
          <cell r="F159">
            <v>121.18875585115866</v>
          </cell>
        </row>
        <row r="160">
          <cell r="B160">
            <v>41638</v>
          </cell>
          <cell r="D160">
            <v>108.10230498084464</v>
          </cell>
          <cell r="F160">
            <v>121.18875585115866</v>
          </cell>
        </row>
        <row r="161">
          <cell r="B161">
            <v>41641</v>
          </cell>
          <cell r="D161">
            <v>107.93477074999697</v>
          </cell>
          <cell r="F161">
            <v>121.18875585115866</v>
          </cell>
        </row>
        <row r="162">
          <cell r="B162">
            <v>41642</v>
          </cell>
          <cell r="D162">
            <v>108.25161779347191</v>
          </cell>
          <cell r="F162">
            <v>121.18875585115866</v>
          </cell>
        </row>
        <row r="163">
          <cell r="B163">
            <v>41645</v>
          </cell>
          <cell r="D163">
            <v>109.07809334278484</v>
          </cell>
          <cell r="F163">
            <v>121.18875585115866</v>
          </cell>
        </row>
        <row r="164">
          <cell r="B164">
            <v>41646</v>
          </cell>
          <cell r="D164">
            <v>109.61685326960215</v>
          </cell>
          <cell r="F164">
            <v>121.18875585115866</v>
          </cell>
        </row>
        <row r="165">
          <cell r="B165">
            <v>41647</v>
          </cell>
          <cell r="D165">
            <v>110.72801705844617</v>
          </cell>
          <cell r="F165">
            <v>121.18875585115866</v>
          </cell>
        </row>
        <row r="166">
          <cell r="B166">
            <v>41648</v>
          </cell>
          <cell r="D166">
            <v>110.50684674073662</v>
          </cell>
          <cell r="F166">
            <v>123.49254210100247</v>
          </cell>
        </row>
        <row r="167">
          <cell r="B167">
            <v>41649</v>
          </cell>
          <cell r="D167">
            <v>111.40175256913427</v>
          </cell>
          <cell r="F167">
            <v>123.49254210100247</v>
          </cell>
        </row>
        <row r="168">
          <cell r="B168">
            <v>41652</v>
          </cell>
          <cell r="D168">
            <v>111.92234819816449</v>
          </cell>
          <cell r="F168">
            <v>123.49254210100247</v>
          </cell>
        </row>
        <row r="169">
          <cell r="B169">
            <v>41653</v>
          </cell>
          <cell r="D169">
            <v>111.24432865497945</v>
          </cell>
          <cell r="F169">
            <v>125.68985767769617</v>
          </cell>
        </row>
        <row r="170">
          <cell r="B170">
            <v>41654</v>
          </cell>
          <cell r="D170">
            <v>113.07789456367701</v>
          </cell>
          <cell r="F170">
            <v>127.20802168897171</v>
          </cell>
        </row>
        <row r="171">
          <cell r="B171">
            <v>41655</v>
          </cell>
          <cell r="D171">
            <v>113.34744588838551</v>
          </cell>
          <cell r="F171">
            <v>126.9688271182745</v>
          </cell>
        </row>
        <row r="172">
          <cell r="B172">
            <v>41656</v>
          </cell>
          <cell r="D172">
            <v>113.07715199804419</v>
          </cell>
          <cell r="F172">
            <v>127.09254826528378</v>
          </cell>
        </row>
        <row r="173">
          <cell r="B173">
            <v>41659</v>
          </cell>
          <cell r="D173">
            <v>113.67514581418608</v>
          </cell>
          <cell r="F173">
            <v>127.38471504290513</v>
          </cell>
        </row>
        <row r="174">
          <cell r="B174">
            <v>41660</v>
          </cell>
          <cell r="D174">
            <v>114.21659040136814</v>
          </cell>
          <cell r="F174">
            <v>127.08498630162771</v>
          </cell>
        </row>
        <row r="175">
          <cell r="B175">
            <v>41661</v>
          </cell>
          <cell r="D175">
            <v>113.26742016134237</v>
          </cell>
          <cell r="F175">
            <v>128.53595661766991</v>
          </cell>
        </row>
        <row r="176">
          <cell r="B176">
            <v>41662</v>
          </cell>
          <cell r="D176">
            <v>112.92686813805093</v>
          </cell>
          <cell r="F176">
            <v>128.14880012183355</v>
          </cell>
        </row>
        <row r="177">
          <cell r="B177">
            <v>41663</v>
          </cell>
          <cell r="D177">
            <v>110.57938969101845</v>
          </cell>
          <cell r="F177">
            <v>128.56267782557632</v>
          </cell>
        </row>
        <row r="178">
          <cell r="B178">
            <v>41666</v>
          </cell>
          <cell r="D178">
            <v>109.02999793795237</v>
          </cell>
          <cell r="F178">
            <v>129.35922477616847</v>
          </cell>
        </row>
        <row r="179">
          <cell r="B179">
            <v>41667</v>
          </cell>
          <cell r="D179">
            <v>110.26477034444193</v>
          </cell>
          <cell r="F179">
            <v>129.35922477616847</v>
          </cell>
        </row>
        <row r="180">
          <cell r="B180">
            <v>41668</v>
          </cell>
          <cell r="D180">
            <v>109.14481000887082</v>
          </cell>
          <cell r="F180">
            <v>128.94141858434483</v>
          </cell>
        </row>
        <row r="181">
          <cell r="B181">
            <v>41669</v>
          </cell>
          <cell r="D181">
            <v>109.70847444460375</v>
          </cell>
          <cell r="F181">
            <v>128.80473156817769</v>
          </cell>
        </row>
        <row r="182">
          <cell r="B182">
            <v>41670</v>
          </cell>
          <cell r="D182">
            <v>108.93672027038528</v>
          </cell>
          <cell r="F182">
            <v>128.51849883135952</v>
          </cell>
        </row>
        <row r="183">
          <cell r="B183">
            <v>41673</v>
          </cell>
          <cell r="D183">
            <v>107.99851715355172</v>
          </cell>
          <cell r="F183">
            <v>128.51849883135952</v>
          </cell>
        </row>
        <row r="184">
          <cell r="B184">
            <v>41674</v>
          </cell>
          <cell r="D184">
            <v>107.35317049821013</v>
          </cell>
          <cell r="F184">
            <v>128.51849883135952</v>
          </cell>
        </row>
        <row r="185">
          <cell r="B185">
            <v>41675</v>
          </cell>
          <cell r="D185">
            <v>108.19107013418162</v>
          </cell>
          <cell r="F185">
            <v>128.51849883135952</v>
          </cell>
        </row>
        <row r="186">
          <cell r="B186">
            <v>41676</v>
          </cell>
          <cell r="D186">
            <v>109.25333883212706</v>
          </cell>
          <cell r="F186">
            <v>128.28551207909214</v>
          </cell>
        </row>
        <row r="187">
          <cell r="B187">
            <v>41677</v>
          </cell>
          <cell r="D187">
            <v>111.06765515480497</v>
          </cell>
          <cell r="F187">
            <v>128.28551207909214</v>
          </cell>
        </row>
        <row r="188">
          <cell r="B188">
            <v>41680</v>
          </cell>
          <cell r="D188">
            <v>111.80942110154473</v>
          </cell>
          <cell r="F188">
            <v>128.55244643715145</v>
          </cell>
        </row>
        <row r="189">
          <cell r="B189">
            <v>41681</v>
          </cell>
          <cell r="D189">
            <v>112.5566706098806</v>
          </cell>
          <cell r="F189">
            <v>128.38156100986339</v>
          </cell>
        </row>
        <row r="190">
          <cell r="B190">
            <v>41682</v>
          </cell>
          <cell r="D190">
            <v>113.49904351834454</v>
          </cell>
          <cell r="F190">
            <v>128.38156100986339</v>
          </cell>
        </row>
        <row r="191">
          <cell r="B191">
            <v>41683</v>
          </cell>
          <cell r="D191">
            <v>113.19847579835803</v>
          </cell>
          <cell r="F191">
            <v>128.38156100986339</v>
          </cell>
        </row>
        <row r="192">
          <cell r="B192">
            <v>41684</v>
          </cell>
          <cell r="D192">
            <v>115.16039132066442</v>
          </cell>
          <cell r="F192">
            <v>128.38156100986339</v>
          </cell>
        </row>
        <row r="193">
          <cell r="B193">
            <v>41687</v>
          </cell>
          <cell r="D193">
            <v>116.52100004169793</v>
          </cell>
          <cell r="F193">
            <v>131.03427942449215</v>
          </cell>
        </row>
        <row r="194">
          <cell r="B194">
            <v>41688</v>
          </cell>
          <cell r="D194">
            <v>115.83287018182007</v>
          </cell>
          <cell r="F194">
            <v>132.14573090175347</v>
          </cell>
        </row>
        <row r="195">
          <cell r="B195">
            <v>41689</v>
          </cell>
          <cell r="D195">
            <v>115.81744766483102</v>
          </cell>
          <cell r="F195">
            <v>131.96346092809588</v>
          </cell>
        </row>
        <row r="196">
          <cell r="B196">
            <v>41690</v>
          </cell>
          <cell r="D196">
            <v>115.21859704218974</v>
          </cell>
          <cell r="F196">
            <v>131.92527705629956</v>
          </cell>
        </row>
        <row r="197">
          <cell r="B197">
            <v>41691</v>
          </cell>
          <cell r="D197">
            <v>116.26155903368222</v>
          </cell>
          <cell r="F197">
            <v>131.92527705629956</v>
          </cell>
        </row>
        <row r="198">
          <cell r="B198">
            <v>41694</v>
          </cell>
          <cell r="D198">
            <v>115.60273195608353</v>
          </cell>
          <cell r="F198">
            <v>131.92527705629956</v>
          </cell>
        </row>
        <row r="199">
          <cell r="B199">
            <v>41695</v>
          </cell>
          <cell r="D199">
            <v>116.16034162588745</v>
          </cell>
          <cell r="F199">
            <v>131.92527705629956</v>
          </cell>
        </row>
        <row r="200">
          <cell r="B200">
            <v>41696</v>
          </cell>
          <cell r="D200">
            <v>116.27161222994174</v>
          </cell>
          <cell r="F200">
            <v>131.92527705629956</v>
          </cell>
        </row>
        <row r="201">
          <cell r="B201">
            <v>41697</v>
          </cell>
          <cell r="D201">
            <v>115.14605409190793</v>
          </cell>
          <cell r="F201">
            <v>131.92527705629956</v>
          </cell>
        </row>
        <row r="202">
          <cell r="B202">
            <v>41698</v>
          </cell>
          <cell r="D202">
            <v>115.56783137134165</v>
          </cell>
          <cell r="F202">
            <v>131.92527705629956</v>
          </cell>
        </row>
        <row r="203">
          <cell r="B203">
            <v>41701</v>
          </cell>
          <cell r="D203">
            <v>112.86820545305928</v>
          </cell>
          <cell r="F203">
            <v>131.6315163179151</v>
          </cell>
        </row>
        <row r="204">
          <cell r="B204">
            <v>41702</v>
          </cell>
          <cell r="D204">
            <v>114.18865850948798</v>
          </cell>
          <cell r="F204">
            <v>131.24082916902631</v>
          </cell>
        </row>
        <row r="205">
          <cell r="B205">
            <v>41703</v>
          </cell>
          <cell r="D205">
            <v>116.56812439916442</v>
          </cell>
          <cell r="F205">
            <v>131.15593859388463</v>
          </cell>
        </row>
        <row r="206">
          <cell r="B206">
            <v>41704</v>
          </cell>
          <cell r="D206">
            <v>118.59612826279054</v>
          </cell>
          <cell r="F206">
            <v>131.15593859388463</v>
          </cell>
        </row>
        <row r="207">
          <cell r="B207">
            <v>41705</v>
          </cell>
          <cell r="D207">
            <v>117.86350158537761</v>
          </cell>
          <cell r="F207">
            <v>131.15593859388463</v>
          </cell>
        </row>
        <row r="208">
          <cell r="B208">
            <v>41708</v>
          </cell>
          <cell r="D208">
            <v>117.51261076366019</v>
          </cell>
          <cell r="F208">
            <v>131.15593859388463</v>
          </cell>
        </row>
        <row r="209">
          <cell r="B209">
            <v>41709</v>
          </cell>
          <cell r="D209">
            <v>118.29333284590561</v>
          </cell>
          <cell r="F209">
            <v>130.74003836413624</v>
          </cell>
        </row>
        <row r="210">
          <cell r="B210">
            <v>41710</v>
          </cell>
          <cell r="D210">
            <v>118.02429560509673</v>
          </cell>
          <cell r="F210">
            <v>131.86391899860487</v>
          </cell>
        </row>
        <row r="211">
          <cell r="B211">
            <v>41711</v>
          </cell>
          <cell r="D211">
            <v>117.6213680686496</v>
          </cell>
          <cell r="F211">
            <v>132.2584724570259</v>
          </cell>
        </row>
        <row r="212">
          <cell r="B212">
            <v>41712</v>
          </cell>
          <cell r="D212">
            <v>114.87930166843073</v>
          </cell>
          <cell r="F212">
            <v>132.2584724570259</v>
          </cell>
        </row>
        <row r="213">
          <cell r="B213">
            <v>41715</v>
          </cell>
          <cell r="D213">
            <v>116.61707661049633</v>
          </cell>
          <cell r="F213">
            <v>132.2584724570259</v>
          </cell>
        </row>
        <row r="214">
          <cell r="B214">
            <v>41716</v>
          </cell>
          <cell r="D214">
            <v>118.3952356988999</v>
          </cell>
          <cell r="F214">
            <v>131.8920132134422</v>
          </cell>
        </row>
        <row r="215">
          <cell r="B215">
            <v>41717</v>
          </cell>
          <cell r="D215">
            <v>119.47087057823585</v>
          </cell>
          <cell r="F215">
            <v>133.50196267050768</v>
          </cell>
        </row>
        <row r="216">
          <cell r="B216">
            <v>41718</v>
          </cell>
          <cell r="D216">
            <v>118.86796440483079</v>
          </cell>
          <cell r="F216">
            <v>133.50196267050768</v>
          </cell>
        </row>
        <row r="217">
          <cell r="B217">
            <v>41719</v>
          </cell>
          <cell r="D217">
            <v>119.79297270157372</v>
          </cell>
          <cell r="F217">
            <v>133.40107957529068</v>
          </cell>
        </row>
        <row r="218">
          <cell r="B218">
            <v>41722</v>
          </cell>
          <cell r="D218">
            <v>117.81991869477525</v>
          </cell>
          <cell r="F218">
            <v>133.25024920893671</v>
          </cell>
        </row>
        <row r="219">
          <cell r="B219">
            <v>41723</v>
          </cell>
          <cell r="D219">
            <v>118.04177388647999</v>
          </cell>
          <cell r="F219">
            <v>133.25024920893671</v>
          </cell>
        </row>
        <row r="220">
          <cell r="B220">
            <v>41724</v>
          </cell>
          <cell r="D220">
            <v>119.14025751033735</v>
          </cell>
          <cell r="F220">
            <v>133.25024920893671</v>
          </cell>
        </row>
        <row r="221">
          <cell r="B221">
            <v>41725</v>
          </cell>
          <cell r="D221">
            <v>120.01665631834815</v>
          </cell>
          <cell r="F221">
            <v>133.25024920893671</v>
          </cell>
        </row>
        <row r="222">
          <cell r="B222">
            <v>41726</v>
          </cell>
          <cell r="D222">
            <v>121.41547860925451</v>
          </cell>
          <cell r="F222">
            <v>133.25024920893671</v>
          </cell>
        </row>
        <row r="223">
          <cell r="B223">
            <v>41729</v>
          </cell>
          <cell r="D223">
            <v>123.09122076076416</v>
          </cell>
          <cell r="F223">
            <v>133.25024920893671</v>
          </cell>
        </row>
        <row r="224">
          <cell r="B224">
            <v>41730</v>
          </cell>
          <cell r="D224">
            <v>124.01537225100772</v>
          </cell>
          <cell r="F224">
            <v>133.25024920893671</v>
          </cell>
        </row>
        <row r="225">
          <cell r="B225">
            <v>41731</v>
          </cell>
          <cell r="D225">
            <v>123.75027632009602</v>
          </cell>
          <cell r="F225">
            <v>133.47833522109616</v>
          </cell>
        </row>
        <row r="226">
          <cell r="B226">
            <v>41732</v>
          </cell>
          <cell r="D226">
            <v>125.61925689743511</v>
          </cell>
          <cell r="F226">
            <v>134.28831753343655</v>
          </cell>
        </row>
        <row r="227">
          <cell r="B227">
            <v>41733</v>
          </cell>
          <cell r="D227">
            <v>126.66456082669259</v>
          </cell>
          <cell r="F227">
            <v>135.37405286668562</v>
          </cell>
        </row>
        <row r="228">
          <cell r="B228">
            <v>41736</v>
          </cell>
          <cell r="D228">
            <v>124.75993709897885</v>
          </cell>
          <cell r="F228">
            <v>134.87635414291103</v>
          </cell>
        </row>
        <row r="229">
          <cell r="B229">
            <v>41737</v>
          </cell>
          <cell r="D229">
            <v>123.06448839798318</v>
          </cell>
          <cell r="F229">
            <v>134.50975929586349</v>
          </cell>
        </row>
        <row r="230">
          <cell r="B230">
            <v>41738</v>
          </cell>
          <cell r="D230">
            <v>123.43999812644977</v>
          </cell>
          <cell r="F230">
            <v>134.37447649197398</v>
          </cell>
        </row>
        <row r="231">
          <cell r="B231">
            <v>41739</v>
          </cell>
          <cell r="D231">
            <v>122.40389058695241</v>
          </cell>
          <cell r="F231">
            <v>133.80596909143102</v>
          </cell>
        </row>
        <row r="232">
          <cell r="B232">
            <v>41740</v>
          </cell>
          <cell r="D232">
            <v>120.31344837769399</v>
          </cell>
          <cell r="F232">
            <v>133.67582346799864</v>
          </cell>
        </row>
        <row r="233">
          <cell r="B233">
            <v>41743</v>
          </cell>
          <cell r="D233">
            <v>119.56506217273559</v>
          </cell>
          <cell r="F233">
            <v>133.28563457787584</v>
          </cell>
        </row>
        <row r="234">
          <cell r="B234">
            <v>41744</v>
          </cell>
          <cell r="D234">
            <v>118.9104048867673</v>
          </cell>
          <cell r="F234">
            <v>133.28563457787584</v>
          </cell>
        </row>
        <row r="235">
          <cell r="B235">
            <v>41745</v>
          </cell>
          <cell r="D235">
            <v>120.23153767635218</v>
          </cell>
          <cell r="F235">
            <v>133.63712623024367</v>
          </cell>
        </row>
        <row r="236">
          <cell r="B236">
            <v>41746</v>
          </cell>
          <cell r="D236">
            <v>122.18597613394054</v>
          </cell>
          <cell r="F236">
            <v>133.63712623024367</v>
          </cell>
        </row>
        <row r="237">
          <cell r="B237">
            <v>41747</v>
          </cell>
          <cell r="D237">
            <v>122.18597613394054</v>
          </cell>
          <cell r="F237">
            <v>133.63712623024367</v>
          </cell>
        </row>
        <row r="238">
          <cell r="B238">
            <v>41750</v>
          </cell>
          <cell r="D238">
            <v>122.26040405852102</v>
          </cell>
          <cell r="F238">
            <v>133.63712623024367</v>
          </cell>
        </row>
        <row r="239">
          <cell r="B239">
            <v>41751</v>
          </cell>
          <cell r="D239">
            <v>123.73508228484016</v>
          </cell>
          <cell r="F239">
            <v>133.63712623024367</v>
          </cell>
        </row>
        <row r="240">
          <cell r="B240">
            <v>41752</v>
          </cell>
          <cell r="D240">
            <v>124.43789209607426</v>
          </cell>
          <cell r="F240">
            <v>134.41812242249833</v>
          </cell>
        </row>
        <row r="241">
          <cell r="B241">
            <v>41753</v>
          </cell>
          <cell r="D241">
            <v>124.6338180382901</v>
          </cell>
          <cell r="F241">
            <v>135.11813923733018</v>
          </cell>
        </row>
        <row r="242">
          <cell r="B242">
            <v>41754</v>
          </cell>
          <cell r="D242">
            <v>122.47517860131478</v>
          </cell>
          <cell r="F242">
            <v>135.71951011055549</v>
          </cell>
        </row>
        <row r="243">
          <cell r="B243">
            <v>41757</v>
          </cell>
          <cell r="D243">
            <v>122.88787373185495</v>
          </cell>
          <cell r="F243">
            <v>135.71951011055549</v>
          </cell>
        </row>
        <row r="244">
          <cell r="B244">
            <v>41758</v>
          </cell>
          <cell r="D244">
            <v>125.53266117815461</v>
          </cell>
          <cell r="F244">
            <v>135.71951011055549</v>
          </cell>
        </row>
        <row r="245">
          <cell r="B245">
            <v>41759</v>
          </cell>
          <cell r="D245">
            <v>124.42761555892055</v>
          </cell>
          <cell r="F245">
            <v>135.71951011055549</v>
          </cell>
        </row>
        <row r="246">
          <cell r="B246">
            <v>41761</v>
          </cell>
          <cell r="D246">
            <v>124.41972779828716</v>
          </cell>
          <cell r="F246">
            <v>135.71951011055549</v>
          </cell>
        </row>
        <row r="247">
          <cell r="B247">
            <v>41764</v>
          </cell>
          <cell r="D247">
            <v>123.60839430463579</v>
          </cell>
          <cell r="F247">
            <v>135.62536940990077</v>
          </cell>
        </row>
        <row r="248">
          <cell r="B248">
            <v>41765</v>
          </cell>
          <cell r="D248">
            <v>122.9325996023275</v>
          </cell>
          <cell r="F248">
            <v>135.13704437058524</v>
          </cell>
        </row>
        <row r="249">
          <cell r="B249">
            <v>41766</v>
          </cell>
          <cell r="D249">
            <v>121.32802836829195</v>
          </cell>
          <cell r="F249">
            <v>134.78479921229894</v>
          </cell>
        </row>
        <row r="250">
          <cell r="B250">
            <v>41767</v>
          </cell>
          <cell r="D250">
            <v>124.12064863679224</v>
          </cell>
          <cell r="F250">
            <v>134.60121038249784</v>
          </cell>
        </row>
        <row r="251">
          <cell r="B251">
            <v>41768</v>
          </cell>
          <cell r="D251">
            <v>122.18123171075122</v>
          </cell>
          <cell r="F251">
            <v>135.29640344711075</v>
          </cell>
        </row>
        <row r="252">
          <cell r="B252">
            <v>41771</v>
          </cell>
          <cell r="D252">
            <v>122.77277377395268</v>
          </cell>
          <cell r="F252">
            <v>135.13378757758298</v>
          </cell>
        </row>
        <row r="253">
          <cell r="B253">
            <v>41772</v>
          </cell>
          <cell r="D253">
            <v>121.41513702906337</v>
          </cell>
          <cell r="F253">
            <v>135.09953313206267</v>
          </cell>
        </row>
        <row r="254">
          <cell r="B254">
            <v>41773</v>
          </cell>
          <cell r="D254">
            <v>121.00735082856038</v>
          </cell>
          <cell r="F254">
            <v>134.84571675897084</v>
          </cell>
        </row>
        <row r="255">
          <cell r="B255">
            <v>41774</v>
          </cell>
          <cell r="D255">
            <v>116.63774906650926</v>
          </cell>
          <cell r="F255">
            <v>135.94225198699417</v>
          </cell>
        </row>
        <row r="256">
          <cell r="B256">
            <v>41775</v>
          </cell>
          <cell r="D256">
            <v>117.9456396260439</v>
          </cell>
          <cell r="F256">
            <v>135.68775791151148</v>
          </cell>
        </row>
        <row r="257">
          <cell r="B257">
            <v>41778</v>
          </cell>
          <cell r="D257">
            <v>116.0599290449977</v>
          </cell>
          <cell r="F257">
            <v>137.13930136823927</v>
          </cell>
        </row>
        <row r="258">
          <cell r="B258">
            <v>41779</v>
          </cell>
          <cell r="D258">
            <v>116.41058624414296</v>
          </cell>
          <cell r="F258">
            <v>139.28403630693055</v>
          </cell>
        </row>
        <row r="259">
          <cell r="B259">
            <v>41780</v>
          </cell>
          <cell r="D259">
            <v>116.94837512359429</v>
          </cell>
          <cell r="F259">
            <v>139.16139627496219</v>
          </cell>
        </row>
        <row r="260">
          <cell r="B260">
            <v>41781</v>
          </cell>
          <cell r="D260">
            <v>116.36962917985906</v>
          </cell>
          <cell r="F260">
            <v>139.16139627496219</v>
          </cell>
        </row>
        <row r="261">
          <cell r="B261">
            <v>41782</v>
          </cell>
          <cell r="D261">
            <v>118.50182756826314</v>
          </cell>
          <cell r="F261">
            <v>139.16139627496219</v>
          </cell>
        </row>
        <row r="262">
          <cell r="B262">
            <v>41785</v>
          </cell>
          <cell r="D262">
            <v>122.77391161298388</v>
          </cell>
          <cell r="F262">
            <v>139.16139627496219</v>
          </cell>
        </row>
        <row r="263">
          <cell r="B263">
            <v>41786</v>
          </cell>
          <cell r="D263">
            <v>122.25800956995735</v>
          </cell>
          <cell r="F263">
            <v>139.00634179443298</v>
          </cell>
        </row>
        <row r="264">
          <cell r="B264">
            <v>41787</v>
          </cell>
          <cell r="D264">
            <v>123.30022328377368</v>
          </cell>
          <cell r="F264">
            <v>138.77648878831621</v>
          </cell>
        </row>
        <row r="265">
          <cell r="B265">
            <v>41788</v>
          </cell>
          <cell r="D265">
            <v>122.87376098640128</v>
          </cell>
          <cell r="F265">
            <v>140.2693873798269</v>
          </cell>
        </row>
        <row r="266">
          <cell r="B266">
            <v>41789</v>
          </cell>
          <cell r="D266">
            <v>123.54984586051069</v>
          </cell>
          <cell r="F266">
            <v>139.97045261983709</v>
          </cell>
        </row>
        <row r="267">
          <cell r="B267">
            <v>41792</v>
          </cell>
          <cell r="D267">
            <v>124.50066688105862</v>
          </cell>
          <cell r="F267">
            <v>140.89177711809424</v>
          </cell>
        </row>
        <row r="268">
          <cell r="B268">
            <v>41793</v>
          </cell>
          <cell r="D268">
            <v>123.7037254517797</v>
          </cell>
          <cell r="F268">
            <v>140.42082967368836</v>
          </cell>
        </row>
        <row r="269">
          <cell r="B269">
            <v>41794</v>
          </cell>
          <cell r="D269">
            <v>123.51019628294483</v>
          </cell>
          <cell r="F269">
            <v>139.89132400704355</v>
          </cell>
        </row>
        <row r="270">
          <cell r="B270">
            <v>41795</v>
          </cell>
          <cell r="D270">
            <v>125.38546467758076</v>
          </cell>
          <cell r="F270">
            <v>139.72434497308288</v>
          </cell>
        </row>
        <row r="271">
          <cell r="B271">
            <v>41796</v>
          </cell>
          <cell r="D271">
            <v>127.32190334422991</v>
          </cell>
          <cell r="F271">
            <v>139.38146314492806</v>
          </cell>
        </row>
        <row r="272">
          <cell r="B272">
            <v>41799</v>
          </cell>
          <cell r="D272">
            <v>128.36171799984797</v>
          </cell>
          <cell r="F272">
            <v>139.15763889754206</v>
          </cell>
        </row>
        <row r="273">
          <cell r="B273">
            <v>41800</v>
          </cell>
          <cell r="D273">
            <v>128.79121739065855</v>
          </cell>
          <cell r="F273">
            <v>139.71915217730407</v>
          </cell>
        </row>
        <row r="274">
          <cell r="B274">
            <v>41801</v>
          </cell>
          <cell r="D274">
            <v>126.94313432383962</v>
          </cell>
          <cell r="F274">
            <v>139.71915217730407</v>
          </cell>
        </row>
        <row r="275">
          <cell r="B275">
            <v>41802</v>
          </cell>
          <cell r="D275">
            <v>126.59881635038121</v>
          </cell>
          <cell r="F275">
            <v>139.71915217730407</v>
          </cell>
        </row>
        <row r="276">
          <cell r="B276">
            <v>41803</v>
          </cell>
          <cell r="D276">
            <v>126.61298507385948</v>
          </cell>
          <cell r="F276">
            <v>139.71915217730407</v>
          </cell>
        </row>
        <row r="277">
          <cell r="B277">
            <v>41806</v>
          </cell>
          <cell r="D277">
            <v>125.52934876422789</v>
          </cell>
          <cell r="F277">
            <v>139.71915217730407</v>
          </cell>
        </row>
        <row r="278">
          <cell r="B278">
            <v>41807</v>
          </cell>
          <cell r="D278">
            <v>125.64438988808385</v>
          </cell>
          <cell r="F278">
            <v>139.71915217730407</v>
          </cell>
        </row>
        <row r="279">
          <cell r="B279">
            <v>41808</v>
          </cell>
          <cell r="D279">
            <v>125.83825549627082</v>
          </cell>
          <cell r="F279">
            <v>139.71915217730407</v>
          </cell>
        </row>
        <row r="280">
          <cell r="B280">
            <v>41809</v>
          </cell>
          <cell r="D280">
            <v>126.90235833132927</v>
          </cell>
          <cell r="F280">
            <v>139.71915217730407</v>
          </cell>
        </row>
        <row r="281">
          <cell r="B281">
            <v>41810</v>
          </cell>
          <cell r="D281">
            <v>125.59686568758428</v>
          </cell>
          <cell r="F281">
            <v>139.54154308555326</v>
          </cell>
        </row>
        <row r="282">
          <cell r="B282">
            <v>41813</v>
          </cell>
          <cell r="D282">
            <v>123.92135201780779</v>
          </cell>
          <cell r="F282">
            <v>139.54154308555326</v>
          </cell>
        </row>
        <row r="283">
          <cell r="B283">
            <v>41814</v>
          </cell>
          <cell r="D283">
            <v>123.61570057925825</v>
          </cell>
          <cell r="F283">
            <v>139.70153588171317</v>
          </cell>
        </row>
        <row r="284">
          <cell r="B284">
            <v>41815</v>
          </cell>
          <cell r="D284">
            <v>122.63242944055668</v>
          </cell>
          <cell r="F284">
            <v>139.66546271517095</v>
          </cell>
        </row>
        <row r="285">
          <cell r="B285">
            <v>41816</v>
          </cell>
          <cell r="D285">
            <v>122.14941334458979</v>
          </cell>
          <cell r="F285">
            <v>139.66546271517095</v>
          </cell>
        </row>
        <row r="286">
          <cell r="B286">
            <v>41817</v>
          </cell>
          <cell r="D286">
            <v>121.77939231855831</v>
          </cell>
          <cell r="F286">
            <v>139.66546271517095</v>
          </cell>
        </row>
        <row r="287">
          <cell r="B287">
            <v>41820</v>
          </cell>
          <cell r="D287">
            <v>121.569583826235</v>
          </cell>
          <cell r="F287">
            <v>139.66546271517095</v>
          </cell>
        </row>
        <row r="288">
          <cell r="B288">
            <v>41821</v>
          </cell>
          <cell r="D288">
            <v>123.1712464878073</v>
          </cell>
          <cell r="F288">
            <v>139.66546271517095</v>
          </cell>
        </row>
        <row r="289">
          <cell r="B289">
            <v>41822</v>
          </cell>
          <cell r="D289">
            <v>123.82898827717341</v>
          </cell>
          <cell r="F289">
            <v>139.42282638061104</v>
          </cell>
        </row>
        <row r="290">
          <cell r="B290">
            <v>41823</v>
          </cell>
          <cell r="D290">
            <v>125.00578344387081</v>
          </cell>
          <cell r="F290">
            <v>139.42282638061104</v>
          </cell>
        </row>
        <row r="291">
          <cell r="B291">
            <v>41824</v>
          </cell>
          <cell r="D291">
            <v>123.14702114084351</v>
          </cell>
          <cell r="F291">
            <v>139.42282638061104</v>
          </cell>
        </row>
        <row r="292">
          <cell r="B292">
            <v>41827</v>
          </cell>
          <cell r="D292">
            <v>121.51356010526148</v>
          </cell>
          <cell r="F292">
            <v>139.60757394206945</v>
          </cell>
        </row>
        <row r="293">
          <cell r="B293">
            <v>41828</v>
          </cell>
          <cell r="D293">
            <v>118.2423185869318</v>
          </cell>
          <cell r="F293">
            <v>139.60757394206945</v>
          </cell>
        </row>
        <row r="294">
          <cell r="B294">
            <v>41829</v>
          </cell>
          <cell r="D294">
            <v>119.29807555548186</v>
          </cell>
          <cell r="F294">
            <v>139.5956924464148</v>
          </cell>
        </row>
        <row r="295">
          <cell r="B295">
            <v>41830</v>
          </cell>
          <cell r="D295">
            <v>117.03262776270108</v>
          </cell>
          <cell r="F295">
            <v>139.5956924464148</v>
          </cell>
        </row>
        <row r="296">
          <cell r="B296">
            <v>41831</v>
          </cell>
          <cell r="D296">
            <v>117.75296783491274</v>
          </cell>
          <cell r="F296">
            <v>139.5956924464148</v>
          </cell>
        </row>
        <row r="297">
          <cell r="B297">
            <v>41834</v>
          </cell>
          <cell r="D297">
            <v>118.22523957737727</v>
          </cell>
          <cell r="F297">
            <v>140.80233181480409</v>
          </cell>
        </row>
        <row r="298">
          <cell r="B298">
            <v>41835</v>
          </cell>
          <cell r="D298">
            <v>116.6567695995914</v>
          </cell>
          <cell r="F298">
            <v>140.43871029792226</v>
          </cell>
        </row>
        <row r="299">
          <cell r="B299">
            <v>41836</v>
          </cell>
          <cell r="D299">
            <v>120.35258729858614</v>
          </cell>
          <cell r="F299">
            <v>141.25563350581436</v>
          </cell>
        </row>
        <row r="300">
          <cell r="B300">
            <v>41837</v>
          </cell>
          <cell r="D300">
            <v>117.68687949359301</v>
          </cell>
          <cell r="F300">
            <v>141.25563350581436</v>
          </cell>
        </row>
        <row r="301">
          <cell r="B301">
            <v>41838</v>
          </cell>
          <cell r="D301">
            <v>118.45132225235</v>
          </cell>
          <cell r="F301">
            <v>141.25563350581436</v>
          </cell>
        </row>
        <row r="302">
          <cell r="B302">
            <v>41841</v>
          </cell>
          <cell r="D302">
            <v>116.70389395705793</v>
          </cell>
          <cell r="F302">
            <v>141.20495234566363</v>
          </cell>
        </row>
        <row r="303">
          <cell r="B303">
            <v>41842</v>
          </cell>
          <cell r="D303">
            <v>119.23033643363998</v>
          </cell>
          <cell r="F303">
            <v>140.83022267719502</v>
          </cell>
        </row>
        <row r="304">
          <cell r="B304">
            <v>41843</v>
          </cell>
          <cell r="D304">
            <v>118.98905915220703</v>
          </cell>
          <cell r="F304">
            <v>142.53835699095714</v>
          </cell>
        </row>
        <row r="305">
          <cell r="B305">
            <v>41844</v>
          </cell>
          <cell r="D305">
            <v>121.41290818975628</v>
          </cell>
          <cell r="F305">
            <v>142.12474122290303</v>
          </cell>
        </row>
        <row r="306">
          <cell r="B306">
            <v>41845</v>
          </cell>
          <cell r="D306">
            <v>120.31454509001317</v>
          </cell>
          <cell r="F306">
            <v>142.12474122290303</v>
          </cell>
        </row>
        <row r="307">
          <cell r="B307">
            <v>41848</v>
          </cell>
          <cell r="D307">
            <v>119.60493223517391</v>
          </cell>
          <cell r="F307">
            <v>142.12474122290303</v>
          </cell>
        </row>
        <row r="308">
          <cell r="B308">
            <v>41849</v>
          </cell>
          <cell r="D308">
            <v>120.43911333093801</v>
          </cell>
          <cell r="F308">
            <v>142.23436912246891</v>
          </cell>
        </row>
        <row r="309">
          <cell r="B309">
            <v>41850</v>
          </cell>
          <cell r="D309">
            <v>119.31047068950639</v>
          </cell>
          <cell r="F309">
            <v>142.23436912246891</v>
          </cell>
        </row>
        <row r="310">
          <cell r="B310">
            <v>41851</v>
          </cell>
          <cell r="D310">
            <v>117.50130662991151</v>
          </cell>
          <cell r="F310">
            <v>142.23436912246891</v>
          </cell>
        </row>
        <row r="311">
          <cell r="B311">
            <v>41852</v>
          </cell>
          <cell r="D311">
            <v>116.31096820848038</v>
          </cell>
          <cell r="F311">
            <v>142.23436912246891</v>
          </cell>
        </row>
        <row r="312">
          <cell r="B312">
            <v>41855</v>
          </cell>
          <cell r="D312">
            <v>116.41938850291335</v>
          </cell>
          <cell r="F312">
            <v>142.23436912246891</v>
          </cell>
        </row>
        <row r="313">
          <cell r="B313">
            <v>41856</v>
          </cell>
          <cell r="D313">
            <v>114.53902953526237</v>
          </cell>
          <cell r="F313">
            <v>142.23436912246891</v>
          </cell>
        </row>
        <row r="314">
          <cell r="B314">
            <v>41857</v>
          </cell>
          <cell r="D314">
            <v>111.44105142723963</v>
          </cell>
          <cell r="F314">
            <v>142.23436912246891</v>
          </cell>
        </row>
        <row r="315">
          <cell r="B315">
            <v>41858</v>
          </cell>
          <cell r="D315">
            <v>109.27510171721151</v>
          </cell>
          <cell r="F315">
            <v>142.23436912246891</v>
          </cell>
        </row>
        <row r="316">
          <cell r="B316">
            <v>41859</v>
          </cell>
          <cell r="D316">
            <v>109.63398939958989</v>
          </cell>
          <cell r="F316">
            <v>142.23436912246891</v>
          </cell>
        </row>
        <row r="317">
          <cell r="B317">
            <v>41862</v>
          </cell>
          <cell r="D317">
            <v>111.16018968553479</v>
          </cell>
          <cell r="F317">
            <v>142.23436912246891</v>
          </cell>
        </row>
        <row r="318">
          <cell r="B318">
            <v>41863</v>
          </cell>
          <cell r="D318">
            <v>110.90651784128166</v>
          </cell>
          <cell r="F318">
            <v>142.23436912246891</v>
          </cell>
        </row>
        <row r="319">
          <cell r="B319">
            <v>41864</v>
          </cell>
          <cell r="D319">
            <v>111.59767508412403</v>
          </cell>
          <cell r="F319">
            <v>142.23436912246891</v>
          </cell>
        </row>
        <row r="320">
          <cell r="B320">
            <v>41865</v>
          </cell>
          <cell r="D320">
            <v>111.27609332793345</v>
          </cell>
          <cell r="F320">
            <v>142.23436912246891</v>
          </cell>
        </row>
        <row r="321">
          <cell r="B321">
            <v>41866</v>
          </cell>
          <cell r="D321">
            <v>111.27609332793345</v>
          </cell>
          <cell r="F321">
            <v>142.23436912246891</v>
          </cell>
        </row>
        <row r="322">
          <cell r="B322">
            <v>41869</v>
          </cell>
          <cell r="D322">
            <v>112.18395978264525</v>
          </cell>
          <cell r="F322">
            <v>142.8675268864481</v>
          </cell>
        </row>
        <row r="323">
          <cell r="B323">
            <v>41870</v>
          </cell>
          <cell r="D323">
            <v>112.20948690428378</v>
          </cell>
          <cell r="F323">
            <v>142.71298268669113</v>
          </cell>
        </row>
        <row r="324">
          <cell r="B324">
            <v>41871</v>
          </cell>
          <cell r="D324">
            <v>111.99015586452626</v>
          </cell>
          <cell r="F324">
            <v>142.71298268669113</v>
          </cell>
        </row>
        <row r="325">
          <cell r="B325">
            <v>41872</v>
          </cell>
          <cell r="D325">
            <v>114.30089958970385</v>
          </cell>
          <cell r="F325">
            <v>142.71298268669113</v>
          </cell>
        </row>
        <row r="326">
          <cell r="B326">
            <v>41873</v>
          </cell>
          <cell r="D326">
            <v>113.77236479165028</v>
          </cell>
          <cell r="F326">
            <v>142.71298268669113</v>
          </cell>
        </row>
        <row r="327">
          <cell r="B327">
            <v>41876</v>
          </cell>
          <cell r="D327">
            <v>116.38511624293768</v>
          </cell>
          <cell r="F327">
            <v>142.71298268669113</v>
          </cell>
        </row>
        <row r="328">
          <cell r="B328">
            <v>41877</v>
          </cell>
          <cell r="D328">
            <v>117.9282133242549</v>
          </cell>
          <cell r="F328">
            <v>142.71298268669113</v>
          </cell>
        </row>
        <row r="329">
          <cell r="B329">
            <v>41878</v>
          </cell>
          <cell r="D329">
            <v>118.59996104386438</v>
          </cell>
          <cell r="F329">
            <v>142.6116480244284</v>
          </cell>
        </row>
        <row r="330">
          <cell r="B330">
            <v>41879</v>
          </cell>
          <cell r="D330">
            <v>116.18918744470018</v>
          </cell>
          <cell r="F330">
            <v>142.6116480244284</v>
          </cell>
        </row>
        <row r="331">
          <cell r="B331">
            <v>41880</v>
          </cell>
          <cell r="D331">
            <v>116.81408498492299</v>
          </cell>
          <cell r="F331">
            <v>142.6116480244284</v>
          </cell>
        </row>
        <row r="332">
          <cell r="B332">
            <v>41883</v>
          </cell>
          <cell r="D332">
            <v>116.21637677094753</v>
          </cell>
          <cell r="F332">
            <v>142.6116480244284</v>
          </cell>
        </row>
        <row r="333">
          <cell r="B333">
            <v>41884</v>
          </cell>
          <cell r="D333">
            <v>116.79003157046337</v>
          </cell>
          <cell r="F333">
            <v>142.6116480244284</v>
          </cell>
        </row>
        <row r="334">
          <cell r="B334">
            <v>41885</v>
          </cell>
          <cell r="D334">
            <v>118.99306386578516</v>
          </cell>
          <cell r="F334">
            <v>142.82495604497777</v>
          </cell>
        </row>
        <row r="335">
          <cell r="B335">
            <v>41886</v>
          </cell>
          <cell r="D335">
            <v>122.34848947870168</v>
          </cell>
          <cell r="F335">
            <v>142.7447991818913</v>
          </cell>
        </row>
        <row r="336">
          <cell r="B336">
            <v>41887</v>
          </cell>
          <cell r="D336">
            <v>122.20991530753345</v>
          </cell>
          <cell r="F336">
            <v>142.58238411328989</v>
          </cell>
        </row>
        <row r="337">
          <cell r="B337">
            <v>41890</v>
          </cell>
          <cell r="D337">
            <v>121.63419274833241</v>
          </cell>
          <cell r="F337">
            <v>142.73867171813583</v>
          </cell>
        </row>
        <row r="338">
          <cell r="B338">
            <v>41891</v>
          </cell>
          <cell r="D338">
            <v>120.8085797175622</v>
          </cell>
          <cell r="F338">
            <v>142.82265501598567</v>
          </cell>
        </row>
        <row r="339">
          <cell r="B339">
            <v>41892</v>
          </cell>
          <cell r="D339">
            <v>120.75625740066603</v>
          </cell>
          <cell r="F339">
            <v>143.33115672889087</v>
          </cell>
        </row>
        <row r="340">
          <cell r="B340">
            <v>41893</v>
          </cell>
          <cell r="D340">
            <v>120.47978879148576</v>
          </cell>
          <cell r="F340">
            <v>143.11664751473879</v>
          </cell>
        </row>
        <row r="341">
          <cell r="B341">
            <v>41894</v>
          </cell>
          <cell r="D341">
            <v>120.3591447243281</v>
          </cell>
          <cell r="F341">
            <v>142.98141918637842</v>
          </cell>
        </row>
        <row r="342">
          <cell r="B342">
            <v>41897</v>
          </cell>
          <cell r="D342">
            <v>119.10593384197165</v>
          </cell>
          <cell r="F342">
            <v>142.97421609221286</v>
          </cell>
        </row>
        <row r="343">
          <cell r="B343">
            <v>41898</v>
          </cell>
          <cell r="D343">
            <v>118.74481275065149</v>
          </cell>
          <cell r="F343">
            <v>143.31919409350775</v>
          </cell>
        </row>
        <row r="344">
          <cell r="B344">
            <v>41899</v>
          </cell>
          <cell r="D344">
            <v>120.59071667294027</v>
          </cell>
          <cell r="F344">
            <v>143.92215510425714</v>
          </cell>
        </row>
        <row r="345">
          <cell r="B345">
            <v>41900</v>
          </cell>
          <cell r="D345">
            <v>120.68816984418106</v>
          </cell>
          <cell r="F345">
            <v>144.25335671642176</v>
          </cell>
        </row>
        <row r="346">
          <cell r="B346">
            <v>41901</v>
          </cell>
          <cell r="D346">
            <v>119.79497191673885</v>
          </cell>
          <cell r="F346">
            <v>144.7230608209461</v>
          </cell>
        </row>
        <row r="347">
          <cell r="B347">
            <v>41904</v>
          </cell>
          <cell r="D347">
            <v>118.08507174612012</v>
          </cell>
          <cell r="F347">
            <v>144.29809914153714</v>
          </cell>
        </row>
        <row r="348">
          <cell r="B348">
            <v>41905</v>
          </cell>
          <cell r="D348">
            <v>116.24595944334983</v>
          </cell>
          <cell r="F348">
            <v>143.83190528277217</v>
          </cell>
        </row>
        <row r="349">
          <cell r="B349">
            <v>41906</v>
          </cell>
          <cell r="D349">
            <v>118.18811129573692</v>
          </cell>
          <cell r="F349">
            <v>143.61571232169285</v>
          </cell>
        </row>
        <row r="350">
          <cell r="B350">
            <v>41907</v>
          </cell>
          <cell r="D350">
            <v>116.59131643748984</v>
          </cell>
          <cell r="F350">
            <v>143.38508855008138</v>
          </cell>
        </row>
        <row r="351">
          <cell r="B351">
            <v>41908</v>
          </cell>
          <cell r="D351">
            <v>118.78405448832358</v>
          </cell>
          <cell r="F351">
            <v>144.59271141827409</v>
          </cell>
        </row>
        <row r="352">
          <cell r="B352">
            <v>41911</v>
          </cell>
          <cell r="D352">
            <v>117.24602398943944</v>
          </cell>
          <cell r="F352">
            <v>144.32294889697135</v>
          </cell>
        </row>
        <row r="353">
          <cell r="B353">
            <v>41912</v>
          </cell>
          <cell r="D353">
            <v>119.33663184795441</v>
          </cell>
          <cell r="F353">
            <v>146.15682696942159</v>
          </cell>
        </row>
        <row r="354">
          <cell r="B354">
            <v>41913</v>
          </cell>
          <cell r="D354">
            <v>118.27534562146161</v>
          </cell>
          <cell r="F354">
            <v>145.92446317455764</v>
          </cell>
        </row>
        <row r="355">
          <cell r="B355">
            <v>41914</v>
          </cell>
          <cell r="D355">
            <v>113.64042230278729</v>
          </cell>
          <cell r="F355">
            <v>145.76247487131113</v>
          </cell>
        </row>
        <row r="356">
          <cell r="B356">
            <v>41915</v>
          </cell>
          <cell r="D356">
            <v>115.38681100619341</v>
          </cell>
          <cell r="F356">
            <v>145.50101751728187</v>
          </cell>
        </row>
        <row r="357">
          <cell r="B357">
            <v>41918</v>
          </cell>
          <cell r="D357">
            <v>114.92476953333163</v>
          </cell>
          <cell r="F357">
            <v>145.1656945310196</v>
          </cell>
        </row>
        <row r="358">
          <cell r="B358">
            <v>41919</v>
          </cell>
          <cell r="D358">
            <v>112.93686992592036</v>
          </cell>
          <cell r="F358">
            <v>144.7476507742708</v>
          </cell>
        </row>
        <row r="359">
          <cell r="B359">
            <v>41920</v>
          </cell>
          <cell r="D359">
            <v>112.21589010485584</v>
          </cell>
          <cell r="F359">
            <v>146.7704064068856</v>
          </cell>
        </row>
        <row r="360">
          <cell r="B360">
            <v>41921</v>
          </cell>
          <cell r="D360">
            <v>110.71362270925628</v>
          </cell>
          <cell r="F360">
            <v>146.84959907221307</v>
          </cell>
        </row>
        <row r="361">
          <cell r="B361">
            <v>41922</v>
          </cell>
          <cell r="D361">
            <v>109.67677831616946</v>
          </cell>
          <cell r="F361">
            <v>148.53057840564418</v>
          </cell>
        </row>
        <row r="362">
          <cell r="B362">
            <v>41925</v>
          </cell>
          <cell r="D362">
            <v>109.32325424247725</v>
          </cell>
          <cell r="F362">
            <v>149.45719118835828</v>
          </cell>
        </row>
        <row r="363">
          <cell r="B363">
            <v>41926</v>
          </cell>
          <cell r="D363">
            <v>109.41904292429187</v>
          </cell>
          <cell r="F363">
            <v>150.19470664044761</v>
          </cell>
        </row>
        <row r="364">
          <cell r="B364">
            <v>41927</v>
          </cell>
          <cell r="D364">
            <v>104.55889602196154</v>
          </cell>
          <cell r="F364">
            <v>149.71884222336897</v>
          </cell>
        </row>
        <row r="365">
          <cell r="B365">
            <v>41928</v>
          </cell>
          <cell r="D365">
            <v>103.29150213601848</v>
          </cell>
          <cell r="F365">
            <v>149.2891491461879</v>
          </cell>
        </row>
        <row r="366">
          <cell r="B366">
            <v>41929</v>
          </cell>
          <cell r="D366">
            <v>106.82080805992149</v>
          </cell>
          <cell r="F366">
            <v>151.50882638497998</v>
          </cell>
        </row>
        <row r="367">
          <cell r="B367">
            <v>41932</v>
          </cell>
          <cell r="D367">
            <v>105.90185452910758</v>
          </cell>
          <cell r="F367">
            <v>151.32517932269516</v>
          </cell>
        </row>
        <row r="368">
          <cell r="B368">
            <v>41933</v>
          </cell>
          <cell r="D368">
            <v>108.85852239720737</v>
          </cell>
          <cell r="F368">
            <v>150.69564757198066</v>
          </cell>
        </row>
        <row r="369">
          <cell r="B369">
            <v>41934</v>
          </cell>
          <cell r="D369">
            <v>110.04965479266124</v>
          </cell>
          <cell r="F369">
            <v>150.69564757198066</v>
          </cell>
        </row>
        <row r="370">
          <cell r="B370">
            <v>41935</v>
          </cell>
          <cell r="D370">
            <v>111.01344786360997</v>
          </cell>
          <cell r="F370">
            <v>150.69564757198066</v>
          </cell>
        </row>
        <row r="371">
          <cell r="B371">
            <v>41936</v>
          </cell>
          <cell r="D371">
            <v>111.36016889369702</v>
          </cell>
          <cell r="F371">
            <v>150.69564757198066</v>
          </cell>
        </row>
        <row r="372">
          <cell r="B372">
            <v>41939</v>
          </cell>
          <cell r="D372">
            <v>108.69258753849188</v>
          </cell>
          <cell r="F372">
            <v>150.42227678273443</v>
          </cell>
        </row>
        <row r="373">
          <cell r="B373">
            <v>41940</v>
          </cell>
          <cell r="D373">
            <v>111.251297347841</v>
          </cell>
          <cell r="F373">
            <v>150.42227678273443</v>
          </cell>
        </row>
        <row r="374">
          <cell r="B374">
            <v>41941</v>
          </cell>
          <cell r="D374">
            <v>109.42795599670285</v>
          </cell>
          <cell r="F374">
            <v>150.42227678273443</v>
          </cell>
        </row>
        <row r="375">
          <cell r="B375">
            <v>41942</v>
          </cell>
          <cell r="D375">
            <v>109.64044400855191</v>
          </cell>
          <cell r="F375">
            <v>150.42227678273443</v>
          </cell>
        </row>
        <row r="376">
          <cell r="B376">
            <v>41943</v>
          </cell>
          <cell r="D376">
            <v>113.00700810596052</v>
          </cell>
          <cell r="F376">
            <v>150.42227678273443</v>
          </cell>
        </row>
        <row r="377">
          <cell r="B377">
            <v>41946</v>
          </cell>
          <cell r="D377">
            <v>110.63673860604419</v>
          </cell>
          <cell r="F377">
            <v>150.42227678273443</v>
          </cell>
        </row>
        <row r="378">
          <cell r="B378">
            <v>41947</v>
          </cell>
          <cell r="D378">
            <v>108.15542698380676</v>
          </cell>
          <cell r="F378">
            <v>150.74450561323297</v>
          </cell>
        </row>
        <row r="379">
          <cell r="B379">
            <v>41948</v>
          </cell>
          <cell r="D379">
            <v>110.9727209946722</v>
          </cell>
          <cell r="F379">
            <v>150.71967126304958</v>
          </cell>
        </row>
        <row r="380">
          <cell r="B380">
            <v>41949</v>
          </cell>
          <cell r="D380">
            <v>110.1610967580154</v>
          </cell>
          <cell r="F380">
            <v>150.24154108744941</v>
          </cell>
        </row>
        <row r="381">
          <cell r="B381">
            <v>41950</v>
          </cell>
          <cell r="D381">
            <v>109.07329522638811</v>
          </cell>
          <cell r="F381">
            <v>150.24154108744941</v>
          </cell>
        </row>
        <row r="382">
          <cell r="B382">
            <v>41953</v>
          </cell>
          <cell r="D382">
            <v>110.00561493859253</v>
          </cell>
          <cell r="F382">
            <v>150.24154108744941</v>
          </cell>
        </row>
        <row r="383">
          <cell r="B383">
            <v>41954</v>
          </cell>
          <cell r="D383">
            <v>109.98807896557166</v>
          </cell>
          <cell r="F383">
            <v>150.24154108744941</v>
          </cell>
        </row>
        <row r="384">
          <cell r="B384">
            <v>41955</v>
          </cell>
          <cell r="D384">
            <v>106.82800523451637</v>
          </cell>
          <cell r="F384">
            <v>149.97795943641879</v>
          </cell>
        </row>
        <row r="385">
          <cell r="B385">
            <v>41956</v>
          </cell>
          <cell r="D385">
            <v>107.28673943429051</v>
          </cell>
          <cell r="F385">
            <v>149.52942722128182</v>
          </cell>
        </row>
        <row r="386">
          <cell r="B386">
            <v>41957</v>
          </cell>
          <cell r="D386">
            <v>108.33124367748189</v>
          </cell>
          <cell r="F386">
            <v>149.12529363419728</v>
          </cell>
        </row>
        <row r="387">
          <cell r="B387">
            <v>41960</v>
          </cell>
          <cell r="D387">
            <v>109.76685152742881</v>
          </cell>
          <cell r="F387">
            <v>148.8854941670468</v>
          </cell>
        </row>
        <row r="388">
          <cell r="B388">
            <v>41961</v>
          </cell>
          <cell r="D388">
            <v>110.54488894930947</v>
          </cell>
          <cell r="F388">
            <v>148.8854941670468</v>
          </cell>
        </row>
        <row r="389">
          <cell r="B389">
            <v>41962</v>
          </cell>
          <cell r="D389">
            <v>110.69894275790001</v>
          </cell>
          <cell r="F389">
            <v>148.8854941670468</v>
          </cell>
        </row>
        <row r="390">
          <cell r="B390">
            <v>41963</v>
          </cell>
          <cell r="D390">
            <v>109.72389696159263</v>
          </cell>
          <cell r="F390">
            <v>148.8854941670468</v>
          </cell>
        </row>
        <row r="391">
          <cell r="B391">
            <v>41964</v>
          </cell>
          <cell r="D391">
            <v>113.98102573446863</v>
          </cell>
          <cell r="F391">
            <v>149.48320965457873</v>
          </cell>
        </row>
        <row r="392">
          <cell r="B392">
            <v>41967</v>
          </cell>
          <cell r="D392">
            <v>113.81714721135171</v>
          </cell>
          <cell r="F392">
            <v>149.249483358042</v>
          </cell>
        </row>
        <row r="393">
          <cell r="B393">
            <v>41968</v>
          </cell>
          <cell r="D393">
            <v>114.29701597144418</v>
          </cell>
          <cell r="F393">
            <v>149.20466369336992</v>
          </cell>
        </row>
        <row r="394">
          <cell r="B394">
            <v>41969</v>
          </cell>
          <cell r="D394">
            <v>113.88911895730058</v>
          </cell>
          <cell r="F394">
            <v>149.20466369336992</v>
          </cell>
        </row>
        <row r="395">
          <cell r="B395">
            <v>41970</v>
          </cell>
          <cell r="D395">
            <v>114.81509830140951</v>
          </cell>
          <cell r="F395">
            <v>149.20466369336992</v>
          </cell>
        </row>
        <row r="396">
          <cell r="B396">
            <v>41971</v>
          </cell>
          <cell r="D396">
            <v>114.32551906765728</v>
          </cell>
          <cell r="F396">
            <v>149.20466369336992</v>
          </cell>
        </row>
        <row r="397">
          <cell r="B397">
            <v>41974</v>
          </cell>
          <cell r="D397">
            <v>112.44985539962296</v>
          </cell>
          <cell r="F397">
            <v>150.98482968088393</v>
          </cell>
        </row>
        <row r="398">
          <cell r="B398">
            <v>41975</v>
          </cell>
          <cell r="D398">
            <v>112.98753003820769</v>
          </cell>
          <cell r="F398">
            <v>150.65600609537202</v>
          </cell>
        </row>
        <row r="399">
          <cell r="B399">
            <v>41976</v>
          </cell>
          <cell r="D399">
            <v>114.11702948613868</v>
          </cell>
          <cell r="F399">
            <v>150.30470061030658</v>
          </cell>
        </row>
        <row r="400">
          <cell r="B400">
            <v>41977</v>
          </cell>
          <cell r="D400">
            <v>110.9529002043196</v>
          </cell>
          <cell r="F400">
            <v>151.02906061324782</v>
          </cell>
        </row>
        <row r="401">
          <cell r="B401">
            <v>41978</v>
          </cell>
          <cell r="D401">
            <v>114.73912812513009</v>
          </cell>
          <cell r="F401">
            <v>151.74634902776984</v>
          </cell>
        </row>
        <row r="402">
          <cell r="B402">
            <v>41981</v>
          </cell>
          <cell r="D402">
            <v>113.96183326888224</v>
          </cell>
          <cell r="F402">
            <v>151.71925146544345</v>
          </cell>
        </row>
        <row r="403">
          <cell r="B403">
            <v>41982</v>
          </cell>
          <cell r="D403">
            <v>110.75652015465909</v>
          </cell>
          <cell r="F403">
            <v>152.32876420205815</v>
          </cell>
        </row>
        <row r="404">
          <cell r="B404">
            <v>41983</v>
          </cell>
          <cell r="D404">
            <v>109.77227796859155</v>
          </cell>
          <cell r="F404">
            <v>151.9878886458018</v>
          </cell>
        </row>
        <row r="405">
          <cell r="B405">
            <v>41984</v>
          </cell>
          <cell r="D405">
            <v>109.677343808459</v>
          </cell>
          <cell r="F405">
            <v>151.62150055180942</v>
          </cell>
        </row>
        <row r="406">
          <cell r="B406">
            <v>41985</v>
          </cell>
          <cell r="D406">
            <v>106.24874692049447</v>
          </cell>
          <cell r="F406">
            <v>151.60782864012756</v>
          </cell>
        </row>
        <row r="407">
          <cell r="B407">
            <v>41988</v>
          </cell>
          <cell r="D407">
            <v>103.26785998867857</v>
          </cell>
          <cell r="F407">
            <v>151.40580730577972</v>
          </cell>
        </row>
        <row r="408">
          <cell r="B408">
            <v>41989</v>
          </cell>
          <cell r="D408">
            <v>106.64413455974693</v>
          </cell>
          <cell r="F408">
            <v>152.83773983662715</v>
          </cell>
        </row>
        <row r="409">
          <cell r="B409">
            <v>41990</v>
          </cell>
          <cell r="D409">
            <v>106.06710394262348</v>
          </cell>
          <cell r="F409">
            <v>153.50859251148259</v>
          </cell>
        </row>
        <row r="410">
          <cell r="B410">
            <v>41991</v>
          </cell>
          <cell r="D410">
            <v>108.87720077889405</v>
          </cell>
          <cell r="F410">
            <v>153.42307240423386</v>
          </cell>
        </row>
        <row r="411">
          <cell r="B411">
            <v>41992</v>
          </cell>
          <cell r="D411">
            <v>108.43645951560713</v>
          </cell>
          <cell r="F411">
            <v>153.36158019084539</v>
          </cell>
        </row>
        <row r="412">
          <cell r="B412">
            <v>41995</v>
          </cell>
          <cell r="D412">
            <v>108.95174294434109</v>
          </cell>
          <cell r="F412">
            <v>154.05618567919487</v>
          </cell>
        </row>
        <row r="413">
          <cell r="B413">
            <v>41996</v>
          </cell>
          <cell r="D413">
            <v>110.54020507377942</v>
          </cell>
          <cell r="F413">
            <v>153.54743460161652</v>
          </cell>
        </row>
        <row r="414">
          <cell r="B414">
            <v>41997</v>
          </cell>
          <cell r="D414">
            <v>110.54020507377942</v>
          </cell>
          <cell r="F414">
            <v>153.54743460161652</v>
          </cell>
        </row>
        <row r="415">
          <cell r="B415">
            <v>41998</v>
          </cell>
          <cell r="D415">
            <v>110.54020507377942</v>
          </cell>
          <cell r="F415">
            <v>153.54743460161652</v>
          </cell>
        </row>
        <row r="416">
          <cell r="B416">
            <v>41999</v>
          </cell>
          <cell r="D416">
            <v>110.54020507377942</v>
          </cell>
          <cell r="F416">
            <v>153.54743460161652</v>
          </cell>
        </row>
        <row r="417">
          <cell r="B417">
            <v>42002</v>
          </cell>
          <cell r="D417">
            <v>109.27150312991395</v>
          </cell>
          <cell r="F417">
            <v>153.54743460161652</v>
          </cell>
        </row>
        <row r="418">
          <cell r="B418">
            <v>42003</v>
          </cell>
          <cell r="D418">
            <v>108.59713929445964</v>
          </cell>
          <cell r="F418">
            <v>153.54743460161652</v>
          </cell>
        </row>
        <row r="419">
          <cell r="B419">
            <v>42004</v>
          </cell>
          <cell r="D419">
            <v>108.59713929445964</v>
          </cell>
          <cell r="F419">
            <v>153.54743460161652</v>
          </cell>
        </row>
        <row r="420">
          <cell r="B420">
            <v>42005</v>
          </cell>
          <cell r="D420">
            <v>108.59713929445964</v>
          </cell>
          <cell r="F420">
            <v>153.54743460161652</v>
          </cell>
        </row>
        <row r="421">
          <cell r="B421">
            <v>42006</v>
          </cell>
          <cell r="D421">
            <v>109.27287402031297</v>
          </cell>
          <cell r="F421">
            <v>153.54743460161652</v>
          </cell>
        </row>
        <row r="422">
          <cell r="B422">
            <v>42009</v>
          </cell>
          <cell r="D422">
            <v>103.89315737193438</v>
          </cell>
          <cell r="F422">
            <v>153.54743460161652</v>
          </cell>
        </row>
        <row r="423">
          <cell r="B423">
            <v>42010</v>
          </cell>
          <cell r="D423">
            <v>103.6350872543177</v>
          </cell>
          <cell r="F423">
            <v>153.34122420390773</v>
          </cell>
        </row>
        <row r="424">
          <cell r="B424">
            <v>42011</v>
          </cell>
          <cell r="D424">
            <v>103.52193167596475</v>
          </cell>
          <cell r="F424">
            <v>153.34122420390773</v>
          </cell>
        </row>
        <row r="425">
          <cell r="B425">
            <v>42012</v>
          </cell>
          <cell r="D425">
            <v>107.33974719638617</v>
          </cell>
          <cell r="F425">
            <v>153.34122420390773</v>
          </cell>
        </row>
        <row r="426">
          <cell r="B426">
            <v>42013</v>
          </cell>
          <cell r="D426">
            <v>103.82832568014712</v>
          </cell>
          <cell r="F426">
            <v>153.34122420390773</v>
          </cell>
        </row>
        <row r="427">
          <cell r="B427">
            <v>42016</v>
          </cell>
          <cell r="D427">
            <v>104.81113985538234</v>
          </cell>
          <cell r="F427">
            <v>154.26280752132686</v>
          </cell>
        </row>
        <row r="428">
          <cell r="B428">
            <v>42017</v>
          </cell>
          <cell r="D428">
            <v>106.86621880438919</v>
          </cell>
          <cell r="F428">
            <v>154.06522954125029</v>
          </cell>
        </row>
        <row r="429">
          <cell r="B429">
            <v>42018</v>
          </cell>
          <cell r="D429">
            <v>105.16260188143266</v>
          </cell>
          <cell r="F429">
            <v>153.99660360381543</v>
          </cell>
        </row>
        <row r="430">
          <cell r="B430">
            <v>42019</v>
          </cell>
          <cell r="D430">
            <v>107.64071475940572</v>
          </cell>
          <cell r="F430">
            <v>153.87423466452145</v>
          </cell>
        </row>
        <row r="431">
          <cell r="B431">
            <v>42020</v>
          </cell>
          <cell r="D431">
            <v>109.98276676527543</v>
          </cell>
          <cell r="F431">
            <v>153.77956523477044</v>
          </cell>
        </row>
        <row r="432">
          <cell r="B432">
            <v>42023</v>
          </cell>
          <cell r="D432">
            <v>111.27363143725847</v>
          </cell>
          <cell r="F432">
            <v>153.77956523477044</v>
          </cell>
        </row>
        <row r="433">
          <cell r="B433">
            <v>42024</v>
          </cell>
          <cell r="D433">
            <v>112.29111771550238</v>
          </cell>
          <cell r="F433">
            <v>153.61740752099038</v>
          </cell>
        </row>
        <row r="434">
          <cell r="B434">
            <v>42025</v>
          </cell>
          <cell r="D434">
            <v>114.13467970002617</v>
          </cell>
          <cell r="F434">
            <v>153.61740752099038</v>
          </cell>
        </row>
        <row r="435">
          <cell r="B435">
            <v>42026</v>
          </cell>
          <cell r="D435">
            <v>116.92404181901146</v>
          </cell>
          <cell r="F435">
            <v>153.61740752099038</v>
          </cell>
        </row>
        <row r="436">
          <cell r="B436">
            <v>42027</v>
          </cell>
          <cell r="D436">
            <v>117.20970110590855</v>
          </cell>
          <cell r="F436">
            <v>153.23121850766947</v>
          </cell>
        </row>
        <row r="437">
          <cell r="B437">
            <v>42030</v>
          </cell>
          <cell r="D437">
            <v>118.56328401364706</v>
          </cell>
          <cell r="F437">
            <v>154.9285489280621</v>
          </cell>
        </row>
        <row r="438">
          <cell r="B438">
            <v>42031</v>
          </cell>
          <cell r="D438">
            <v>117.92981840843036</v>
          </cell>
          <cell r="F438">
            <v>155.46827716818842</v>
          </cell>
        </row>
        <row r="439">
          <cell r="B439">
            <v>42032</v>
          </cell>
          <cell r="D439">
            <v>116.97373659597616</v>
          </cell>
          <cell r="F439">
            <v>158.32508439178497</v>
          </cell>
        </row>
        <row r="440">
          <cell r="B440">
            <v>42033</v>
          </cell>
          <cell r="D440">
            <v>117.6322209509751</v>
          </cell>
          <cell r="F440">
            <v>158.32508439178497</v>
          </cell>
        </row>
        <row r="441">
          <cell r="B441">
            <v>42034</v>
          </cell>
          <cell r="D441">
            <v>117.11619495660831</v>
          </cell>
          <cell r="F441">
            <v>158.32508439178497</v>
          </cell>
        </row>
        <row r="442">
          <cell r="B442">
            <v>42037</v>
          </cell>
          <cell r="D442">
            <v>117.0151489101134</v>
          </cell>
          <cell r="F442">
            <v>161.02183033472195</v>
          </cell>
        </row>
        <row r="443">
          <cell r="B443">
            <v>42038</v>
          </cell>
          <cell r="D443">
            <v>120.01888401524641</v>
          </cell>
          <cell r="F443">
            <v>160.90816786625038</v>
          </cell>
        </row>
        <row r="444">
          <cell r="B444">
            <v>42039</v>
          </cell>
          <cell r="D444">
            <v>119.62006914999637</v>
          </cell>
          <cell r="F444">
            <v>160.90816786625038</v>
          </cell>
        </row>
        <row r="445">
          <cell r="B445">
            <v>42040</v>
          </cell>
          <cell r="D445">
            <v>118.9193156743608</v>
          </cell>
          <cell r="F445">
            <v>160.90816786625038</v>
          </cell>
        </row>
        <row r="446">
          <cell r="B446">
            <v>42041</v>
          </cell>
          <cell r="D446">
            <v>118.58624642783074</v>
          </cell>
          <cell r="F446">
            <v>160.90816786625038</v>
          </cell>
        </row>
        <row r="447">
          <cell r="B447">
            <v>42044</v>
          </cell>
          <cell r="D447">
            <v>116.33513015176311</v>
          </cell>
          <cell r="F447">
            <v>163.2427169476172</v>
          </cell>
        </row>
        <row r="448">
          <cell r="B448">
            <v>42045</v>
          </cell>
          <cell r="D448">
            <v>117.42207487689103</v>
          </cell>
          <cell r="F448">
            <v>164.76533959896716</v>
          </cell>
        </row>
        <row r="449">
          <cell r="B449">
            <v>42046</v>
          </cell>
          <cell r="D449">
            <v>117.47388310988755</v>
          </cell>
          <cell r="F449">
            <v>164.76533959896716</v>
          </cell>
        </row>
        <row r="450">
          <cell r="B450">
            <v>42047</v>
          </cell>
          <cell r="D450">
            <v>119.9700460447811</v>
          </cell>
          <cell r="F450">
            <v>163.9048140158082</v>
          </cell>
        </row>
        <row r="451">
          <cell r="B451">
            <v>42048</v>
          </cell>
          <cell r="D451">
            <v>121.11816675396554</v>
          </cell>
          <cell r="F451">
            <v>163.27800146424246</v>
          </cell>
        </row>
        <row r="452">
          <cell r="B452">
            <v>42051</v>
          </cell>
          <cell r="D452">
            <v>120.90110910745307</v>
          </cell>
          <cell r="F452">
            <v>163.27800146424246</v>
          </cell>
        </row>
        <row r="453">
          <cell r="B453">
            <v>42052</v>
          </cell>
          <cell r="D453">
            <v>121.47231344038066</v>
          </cell>
          <cell r="F453">
            <v>163.27800146424246</v>
          </cell>
        </row>
        <row r="454">
          <cell r="B454">
            <v>42053</v>
          </cell>
          <cell r="D454">
            <v>123.71714646878608</v>
          </cell>
          <cell r="F454">
            <v>163.27800146424246</v>
          </cell>
        </row>
        <row r="455">
          <cell r="B455">
            <v>42054</v>
          </cell>
          <cell r="D455">
            <v>124.46542414492123</v>
          </cell>
          <cell r="F455">
            <v>165.11071372557581</v>
          </cell>
        </row>
        <row r="456">
          <cell r="B456">
            <v>42055</v>
          </cell>
          <cell r="D456">
            <v>124.76816244137287</v>
          </cell>
          <cell r="F456">
            <v>169.01460263485001</v>
          </cell>
        </row>
        <row r="457">
          <cell r="B457">
            <v>42058</v>
          </cell>
          <cell r="D457">
            <v>125.45931968421523</v>
          </cell>
          <cell r="F457">
            <v>168.78347155432371</v>
          </cell>
        </row>
        <row r="458">
          <cell r="B458">
            <v>42059</v>
          </cell>
          <cell r="D458">
            <v>126.52175974346054</v>
          </cell>
          <cell r="F458">
            <v>169.63133245115034</v>
          </cell>
        </row>
        <row r="459">
          <cell r="B459">
            <v>42060</v>
          </cell>
          <cell r="D459">
            <v>125.30509451432478</v>
          </cell>
          <cell r="F459">
            <v>171.24058770457495</v>
          </cell>
        </row>
        <row r="460">
          <cell r="B460">
            <v>42061</v>
          </cell>
          <cell r="D460">
            <v>126.60744039339967</v>
          </cell>
          <cell r="F460">
            <v>171.24058770457495</v>
          </cell>
        </row>
        <row r="461">
          <cell r="B461">
            <v>42062</v>
          </cell>
          <cell r="D461">
            <v>127.59562388936439</v>
          </cell>
          <cell r="F461">
            <v>171.24058770457495</v>
          </cell>
        </row>
        <row r="462">
          <cell r="B462">
            <v>42065</v>
          </cell>
          <cell r="D462">
            <v>127.36714215619335</v>
          </cell>
          <cell r="F462">
            <v>173.32043289936735</v>
          </cell>
        </row>
        <row r="463">
          <cell r="B463">
            <v>42066</v>
          </cell>
          <cell r="D463">
            <v>125.59069668078857</v>
          </cell>
          <cell r="F463">
            <v>173.23974368479594</v>
          </cell>
        </row>
        <row r="464">
          <cell r="B464">
            <v>42067</v>
          </cell>
          <cell r="D464">
            <v>126.41323092020428</v>
          </cell>
          <cell r="F464">
            <v>173.33581008609988</v>
          </cell>
        </row>
        <row r="465">
          <cell r="B465">
            <v>42068</v>
          </cell>
          <cell r="D465">
            <v>127.9497705757795</v>
          </cell>
          <cell r="F465">
            <v>172.78517848747998</v>
          </cell>
        </row>
        <row r="466">
          <cell r="B466">
            <v>42069</v>
          </cell>
          <cell r="D466">
            <v>128.15540413563343</v>
          </cell>
          <cell r="F466">
            <v>172.39273265621503</v>
          </cell>
        </row>
        <row r="467">
          <cell r="B467">
            <v>42072</v>
          </cell>
          <cell r="D467">
            <v>128.88654568178075</v>
          </cell>
          <cell r="F467">
            <v>172.01745595927633</v>
          </cell>
        </row>
        <row r="468">
          <cell r="B468">
            <v>42073</v>
          </cell>
          <cell r="D468">
            <v>127.64132023599861</v>
          </cell>
          <cell r="F468">
            <v>171.64429639872975</v>
          </cell>
        </row>
        <row r="469">
          <cell r="B469">
            <v>42074</v>
          </cell>
          <cell r="D469">
            <v>130.42308533735596</v>
          </cell>
          <cell r="F469">
            <v>173.85469601069761</v>
          </cell>
        </row>
        <row r="470">
          <cell r="B470">
            <v>42075</v>
          </cell>
          <cell r="D470">
            <v>130.28599629745335</v>
          </cell>
          <cell r="F470">
            <v>173.26969598206014</v>
          </cell>
        </row>
        <row r="471">
          <cell r="B471">
            <v>42076</v>
          </cell>
          <cell r="D471">
            <v>129.74335218117216</v>
          </cell>
          <cell r="F471">
            <v>172.94052927729211</v>
          </cell>
        </row>
        <row r="472">
          <cell r="B472">
            <v>42079</v>
          </cell>
          <cell r="D472">
            <v>130.98286558362503</v>
          </cell>
          <cell r="F472">
            <v>173.98396934220537</v>
          </cell>
        </row>
        <row r="473">
          <cell r="B473">
            <v>42080</v>
          </cell>
          <cell r="D473">
            <v>129.79476057113564</v>
          </cell>
          <cell r="F473">
            <v>174.50505277783927</v>
          </cell>
        </row>
        <row r="474">
          <cell r="B474">
            <v>42081</v>
          </cell>
          <cell r="D474">
            <v>128.89225772511006</v>
          </cell>
          <cell r="F474">
            <v>175.50358305258985</v>
          </cell>
        </row>
        <row r="475">
          <cell r="B475">
            <v>42082</v>
          </cell>
          <cell r="D475">
            <v>130.26314812413625</v>
          </cell>
          <cell r="F475">
            <v>175.47852900789997</v>
          </cell>
        </row>
        <row r="476">
          <cell r="B476">
            <v>42083</v>
          </cell>
          <cell r="D476">
            <v>132.38802824262689</v>
          </cell>
          <cell r="F476">
            <v>175.47852900789997</v>
          </cell>
        </row>
        <row r="477">
          <cell r="B477">
            <v>42086</v>
          </cell>
          <cell r="D477">
            <v>131.70258304311378</v>
          </cell>
          <cell r="F477">
            <v>176.38172731897004</v>
          </cell>
        </row>
        <row r="478">
          <cell r="B478">
            <v>42087</v>
          </cell>
          <cell r="D478">
            <v>133.27910700199394</v>
          </cell>
          <cell r="F478">
            <v>175.92520990708564</v>
          </cell>
        </row>
        <row r="479">
          <cell r="B479">
            <v>42088</v>
          </cell>
          <cell r="D479">
            <v>132.20524285609008</v>
          </cell>
          <cell r="F479">
            <v>175.52011896322065</v>
          </cell>
        </row>
        <row r="480">
          <cell r="B480">
            <v>42089</v>
          </cell>
          <cell r="D480">
            <v>130.8057922404175</v>
          </cell>
          <cell r="F480">
            <v>174.83575152689616</v>
          </cell>
        </row>
        <row r="481">
          <cell r="B481">
            <v>42090</v>
          </cell>
          <cell r="D481">
            <v>131.28560388007668</v>
          </cell>
          <cell r="F481">
            <v>175.96372411739227</v>
          </cell>
        </row>
        <row r="482">
          <cell r="B482">
            <v>42093</v>
          </cell>
          <cell r="D482">
            <v>132.86783988228609</v>
          </cell>
          <cell r="F482">
            <v>175.96372411739227</v>
          </cell>
        </row>
        <row r="483">
          <cell r="B483">
            <v>42094</v>
          </cell>
          <cell r="D483">
            <v>132.27378737604141</v>
          </cell>
          <cell r="F483">
            <v>175.96372411739227</v>
          </cell>
        </row>
        <row r="484">
          <cell r="B484">
            <v>42095</v>
          </cell>
          <cell r="D484">
            <v>133.42762012855513</v>
          </cell>
          <cell r="F484">
            <v>175.96372411739227</v>
          </cell>
        </row>
        <row r="485">
          <cell r="B485">
            <v>42096</v>
          </cell>
          <cell r="D485">
            <v>133.13933330172657</v>
          </cell>
          <cell r="F485">
            <v>175.96372411739227</v>
          </cell>
        </row>
        <row r="486">
          <cell r="B486">
            <v>42101</v>
          </cell>
          <cell r="D486">
            <v>135.41164125854581</v>
          </cell>
          <cell r="F486">
            <v>176.01731712981382</v>
          </cell>
        </row>
        <row r="487">
          <cell r="B487">
            <v>42102</v>
          </cell>
          <cell r="D487">
            <v>134.68255604799705</v>
          </cell>
          <cell r="F487">
            <v>175.74391047760361</v>
          </cell>
        </row>
        <row r="488">
          <cell r="B488">
            <v>42103</v>
          </cell>
          <cell r="D488">
            <v>135.96890820574998</v>
          </cell>
          <cell r="F488">
            <v>175.74391047760361</v>
          </cell>
        </row>
        <row r="489">
          <cell r="B489">
            <v>42104</v>
          </cell>
          <cell r="D489">
            <v>136.38788658395234</v>
          </cell>
          <cell r="F489">
            <v>176.27210255827399</v>
          </cell>
        </row>
        <row r="490">
          <cell r="B490">
            <v>42107</v>
          </cell>
          <cell r="D490">
            <v>137.13993420868479</v>
          </cell>
          <cell r="F490">
            <v>177.03341064241272</v>
          </cell>
        </row>
        <row r="491">
          <cell r="B491">
            <v>42108</v>
          </cell>
          <cell r="D491">
            <v>135.67765111639017</v>
          </cell>
          <cell r="F491">
            <v>177.55129942578455</v>
          </cell>
        </row>
        <row r="492">
          <cell r="B492">
            <v>42109</v>
          </cell>
          <cell r="D492">
            <v>137.26348570589704</v>
          </cell>
          <cell r="F492">
            <v>177.05937250082908</v>
          </cell>
        </row>
        <row r="493">
          <cell r="B493">
            <v>42110</v>
          </cell>
          <cell r="D493">
            <v>134.86596975930007</v>
          </cell>
          <cell r="F493">
            <v>179.183436401709</v>
          </cell>
        </row>
        <row r="494">
          <cell r="B494">
            <v>42111</v>
          </cell>
          <cell r="D494">
            <v>131.62878344329957</v>
          </cell>
          <cell r="F494">
            <v>179.13871507814784</v>
          </cell>
        </row>
        <row r="495">
          <cell r="B495">
            <v>42114</v>
          </cell>
          <cell r="D495">
            <v>133.27899276112734</v>
          </cell>
          <cell r="F495">
            <v>178.95439228449831</v>
          </cell>
        </row>
        <row r="496">
          <cell r="B496">
            <v>42115</v>
          </cell>
          <cell r="D496">
            <v>132.74937210363686</v>
          </cell>
          <cell r="F496">
            <v>178.71510966920704</v>
          </cell>
        </row>
        <row r="497">
          <cell r="B497">
            <v>42116</v>
          </cell>
          <cell r="D497">
            <v>133.17857503939868</v>
          </cell>
          <cell r="F497">
            <v>178.71510966920704</v>
          </cell>
        </row>
        <row r="498">
          <cell r="B498">
            <v>42117</v>
          </cell>
          <cell r="D498">
            <v>132.51614937450256</v>
          </cell>
          <cell r="F498">
            <v>178.71510966920704</v>
          </cell>
        </row>
        <row r="499">
          <cell r="B499">
            <v>42118</v>
          </cell>
          <cell r="D499">
            <v>133.8180382901111</v>
          </cell>
          <cell r="F499">
            <v>178.30801374740929</v>
          </cell>
        </row>
        <row r="500">
          <cell r="B500">
            <v>42121</v>
          </cell>
          <cell r="D500">
            <v>135.98244574844034</v>
          </cell>
          <cell r="F500">
            <v>178.30801374740929</v>
          </cell>
        </row>
        <row r="501">
          <cell r="B501">
            <v>42122</v>
          </cell>
          <cell r="D501">
            <v>134.41631770841948</v>
          </cell>
          <cell r="F501">
            <v>178.30801374740929</v>
          </cell>
        </row>
        <row r="502">
          <cell r="B502">
            <v>42123</v>
          </cell>
          <cell r="D502">
            <v>131.35203494399616</v>
          </cell>
          <cell r="F502">
            <v>178.02361122894948</v>
          </cell>
        </row>
        <row r="503">
          <cell r="B503">
            <v>42124</v>
          </cell>
          <cell r="D503">
            <v>131.63700878569372</v>
          </cell>
          <cell r="F503">
            <v>178.02361122894948</v>
          </cell>
        </row>
        <row r="504">
          <cell r="B504">
            <v>42128</v>
          </cell>
          <cell r="D504">
            <v>132.61748102316392</v>
          </cell>
          <cell r="F504">
            <v>177.69085681543743</v>
          </cell>
        </row>
        <row r="505">
          <cell r="B505">
            <v>42129</v>
          </cell>
          <cell r="D505">
            <v>128.95708941689736</v>
          </cell>
          <cell r="F505">
            <v>178.41714784399946</v>
          </cell>
        </row>
        <row r="506">
          <cell r="B506">
            <v>42130</v>
          </cell>
          <cell r="D506">
            <v>129.43404503489188</v>
          </cell>
          <cell r="F506">
            <v>178.46867626214936</v>
          </cell>
        </row>
        <row r="507">
          <cell r="B507">
            <v>42131</v>
          </cell>
          <cell r="D507">
            <v>130.47403676385315</v>
          </cell>
          <cell r="F507">
            <v>177.96357623499233</v>
          </cell>
        </row>
        <row r="508">
          <cell r="B508">
            <v>42132</v>
          </cell>
          <cell r="D508">
            <v>133.16161027071075</v>
          </cell>
          <cell r="F508">
            <v>178.97989313451174</v>
          </cell>
        </row>
        <row r="509">
          <cell r="B509">
            <v>42135</v>
          </cell>
          <cell r="D509">
            <v>133.21547483930584</v>
          </cell>
          <cell r="F509">
            <v>178.67089730307103</v>
          </cell>
        </row>
        <row r="510">
          <cell r="B510">
            <v>42136</v>
          </cell>
          <cell r="D510">
            <v>131.97601855728627</v>
          </cell>
          <cell r="F510">
            <v>178.67089730307103</v>
          </cell>
        </row>
        <row r="511">
          <cell r="B511">
            <v>42137</v>
          </cell>
          <cell r="D511">
            <v>132.58206635452245</v>
          </cell>
          <cell r="F511">
            <v>178.50956917909534</v>
          </cell>
        </row>
        <row r="512">
          <cell r="B512">
            <v>42138</v>
          </cell>
          <cell r="D512">
            <v>134.51056642335257</v>
          </cell>
          <cell r="F512">
            <v>178.37778359111078</v>
          </cell>
        </row>
        <row r="513">
          <cell r="B513">
            <v>42139</v>
          </cell>
          <cell r="D513">
            <v>134.08142060802408</v>
          </cell>
          <cell r="F513">
            <v>178.37778359111078</v>
          </cell>
        </row>
        <row r="514">
          <cell r="B514">
            <v>42142</v>
          </cell>
          <cell r="D514">
            <v>132.50855235687467</v>
          </cell>
          <cell r="F514">
            <v>178.06162893735788</v>
          </cell>
        </row>
        <row r="515">
          <cell r="B515">
            <v>42143</v>
          </cell>
          <cell r="D515">
            <v>135.45116859838444</v>
          </cell>
          <cell r="F515">
            <v>177.74208764780445</v>
          </cell>
        </row>
        <row r="516">
          <cell r="B516">
            <v>42144</v>
          </cell>
          <cell r="D516">
            <v>135.79017836997699</v>
          </cell>
          <cell r="F516">
            <v>177.49601234009185</v>
          </cell>
        </row>
        <row r="517">
          <cell r="B517">
            <v>42145</v>
          </cell>
          <cell r="D517">
            <v>135.60213790357722</v>
          </cell>
          <cell r="F517">
            <v>177.49601234009185</v>
          </cell>
        </row>
        <row r="518">
          <cell r="B518">
            <v>42146</v>
          </cell>
          <cell r="D518">
            <v>135.84255780730643</v>
          </cell>
          <cell r="F518">
            <v>177.14177938602751</v>
          </cell>
        </row>
        <row r="519">
          <cell r="B519">
            <v>42149</v>
          </cell>
          <cell r="D519">
            <v>133.00555724695499</v>
          </cell>
          <cell r="F519">
            <v>177.14177938602751</v>
          </cell>
        </row>
        <row r="520">
          <cell r="B520">
            <v>42150</v>
          </cell>
          <cell r="D520">
            <v>133.2445491398519</v>
          </cell>
          <cell r="F520">
            <v>177.14177938602751</v>
          </cell>
        </row>
        <row r="521">
          <cell r="B521">
            <v>42151</v>
          </cell>
          <cell r="D521">
            <v>136.29546572288473</v>
          </cell>
          <cell r="F521">
            <v>176.81331468082703</v>
          </cell>
        </row>
        <row r="522">
          <cell r="B522">
            <v>42152</v>
          </cell>
          <cell r="D522">
            <v>135.62749937595922</v>
          </cell>
          <cell r="F522">
            <v>176.81331468082703</v>
          </cell>
        </row>
        <row r="523">
          <cell r="B523">
            <v>42153</v>
          </cell>
          <cell r="D523">
            <v>134.20834221080062</v>
          </cell>
          <cell r="F523">
            <v>177.50605341371835</v>
          </cell>
        </row>
        <row r="524">
          <cell r="B524">
            <v>42156</v>
          </cell>
          <cell r="D524">
            <v>133.86556249061076</v>
          </cell>
          <cell r="F524">
            <v>177.50605341371835</v>
          </cell>
        </row>
        <row r="525">
          <cell r="B525">
            <v>42157</v>
          </cell>
          <cell r="D525">
            <v>134.66804745794073</v>
          </cell>
          <cell r="F525">
            <v>177.14788946413458</v>
          </cell>
        </row>
        <row r="526">
          <cell r="B526">
            <v>42158</v>
          </cell>
          <cell r="D526">
            <v>134.85465991350819</v>
          </cell>
          <cell r="F526">
            <v>177.79875231679833</v>
          </cell>
        </row>
        <row r="527">
          <cell r="B527">
            <v>42159</v>
          </cell>
          <cell r="D527">
            <v>133.29909915364647</v>
          </cell>
          <cell r="F527">
            <v>177.36481830343683</v>
          </cell>
        </row>
        <row r="528">
          <cell r="B528">
            <v>42160</v>
          </cell>
          <cell r="D528">
            <v>130.50499603869787</v>
          </cell>
          <cell r="F528">
            <v>178.64288831768218</v>
          </cell>
        </row>
        <row r="529">
          <cell r="B529">
            <v>42163</v>
          </cell>
          <cell r="D529">
            <v>129.33374155402984</v>
          </cell>
          <cell r="F529">
            <v>178.22674847800704</v>
          </cell>
        </row>
        <row r="530">
          <cell r="B530">
            <v>42164</v>
          </cell>
          <cell r="D530">
            <v>128.67782761852908</v>
          </cell>
          <cell r="F530">
            <v>177.4933965204292</v>
          </cell>
        </row>
        <row r="531">
          <cell r="B531">
            <v>42165</v>
          </cell>
          <cell r="D531">
            <v>131.89959141754056</v>
          </cell>
          <cell r="F531">
            <v>177.01170352692242</v>
          </cell>
        </row>
        <row r="532">
          <cell r="B532">
            <v>42166</v>
          </cell>
          <cell r="D532">
            <v>132.36141012071252</v>
          </cell>
          <cell r="F532">
            <v>176.48699577453223</v>
          </cell>
        </row>
        <row r="533">
          <cell r="B533">
            <v>42167</v>
          </cell>
          <cell r="D533">
            <v>130.6790419989409</v>
          </cell>
          <cell r="F533">
            <v>177.44012086422367</v>
          </cell>
        </row>
        <row r="534">
          <cell r="B534">
            <v>42170</v>
          </cell>
          <cell r="D534">
            <v>127.5386748173716</v>
          </cell>
          <cell r="F534">
            <v>176.9585724536187</v>
          </cell>
        </row>
        <row r="535">
          <cell r="B535">
            <v>42171</v>
          </cell>
          <cell r="D535">
            <v>127.85540761997997</v>
          </cell>
          <cell r="F535">
            <v>176.45297653232265</v>
          </cell>
        </row>
        <row r="536">
          <cell r="B536">
            <v>42172</v>
          </cell>
          <cell r="D536">
            <v>126.95050571575609</v>
          </cell>
          <cell r="F536">
            <v>176.45297653232265</v>
          </cell>
        </row>
        <row r="537">
          <cell r="B537">
            <v>42173</v>
          </cell>
          <cell r="D537">
            <v>128.29260741640275</v>
          </cell>
          <cell r="F537">
            <v>176.45297653232265</v>
          </cell>
        </row>
        <row r="538">
          <cell r="B538">
            <v>42174</v>
          </cell>
          <cell r="D538">
            <v>129.65978498726491</v>
          </cell>
          <cell r="F538">
            <v>176.42700847102282</v>
          </cell>
        </row>
        <row r="539">
          <cell r="B539">
            <v>42177</v>
          </cell>
          <cell r="D539">
            <v>134.15276402920674</v>
          </cell>
          <cell r="F539">
            <v>176.38112368338406</v>
          </cell>
        </row>
        <row r="540">
          <cell r="B540">
            <v>42178</v>
          </cell>
          <cell r="D540">
            <v>134.61715315187686</v>
          </cell>
          <cell r="F540">
            <v>175.86164503143985</v>
          </cell>
        </row>
        <row r="541">
          <cell r="B541">
            <v>42179</v>
          </cell>
          <cell r="D541">
            <v>133.90783161124739</v>
          </cell>
          <cell r="F541">
            <v>175.54365620787672</v>
          </cell>
        </row>
        <row r="542">
          <cell r="B542">
            <v>42180</v>
          </cell>
          <cell r="D542">
            <v>135.04766985760438</v>
          </cell>
          <cell r="F542">
            <v>175.81573255041837</v>
          </cell>
        </row>
        <row r="543">
          <cell r="B543">
            <v>42181</v>
          </cell>
          <cell r="D543">
            <v>135.94931589713059</v>
          </cell>
          <cell r="F543">
            <v>175.32882564510115</v>
          </cell>
        </row>
        <row r="544">
          <cell r="B544">
            <v>42184</v>
          </cell>
          <cell r="D544">
            <v>128.92053233959004</v>
          </cell>
          <cell r="F544">
            <v>174.88334405544026</v>
          </cell>
        </row>
        <row r="545">
          <cell r="B545">
            <v>42185</v>
          </cell>
          <cell r="D545">
            <v>128.29654872629993</v>
          </cell>
          <cell r="F545">
            <v>174.14065036674327</v>
          </cell>
        </row>
        <row r="546">
          <cell r="B546">
            <v>42186</v>
          </cell>
          <cell r="D546">
            <v>131.05506581130714</v>
          </cell>
          <cell r="F546">
            <v>172.99965246675762</v>
          </cell>
        </row>
        <row r="547">
          <cell r="B547">
            <v>42187</v>
          </cell>
          <cell r="D547">
            <v>129.18642795656783</v>
          </cell>
          <cell r="F547">
            <v>172.99965246675762</v>
          </cell>
        </row>
        <row r="548">
          <cell r="B548">
            <v>42188</v>
          </cell>
          <cell r="D548">
            <v>128.5674138209742</v>
          </cell>
          <cell r="F548">
            <v>172.99965246675762</v>
          </cell>
        </row>
        <row r="549">
          <cell r="B549">
            <v>42191</v>
          </cell>
          <cell r="D549">
            <v>123.38424858355597</v>
          </cell>
          <cell r="F549">
            <v>172.99965246675762</v>
          </cell>
        </row>
        <row r="550">
          <cell r="B550">
            <v>42192</v>
          </cell>
          <cell r="D550">
            <v>119.71574587576183</v>
          </cell>
          <cell r="F550">
            <v>172.57008222361219</v>
          </cell>
        </row>
        <row r="551">
          <cell r="B551">
            <v>42193</v>
          </cell>
          <cell r="D551">
            <v>122.87970379628102</v>
          </cell>
          <cell r="F551">
            <v>172.57008222361219</v>
          </cell>
        </row>
        <row r="552">
          <cell r="B552">
            <v>42194</v>
          </cell>
          <cell r="D552">
            <v>127.19869399841309</v>
          </cell>
          <cell r="F552">
            <v>172.57008222361219</v>
          </cell>
        </row>
        <row r="553">
          <cell r="B553">
            <v>42195</v>
          </cell>
          <cell r="D553">
            <v>131.01942266093246</v>
          </cell>
          <cell r="F553">
            <v>172.57008222361219</v>
          </cell>
        </row>
        <row r="554">
          <cell r="B554">
            <v>42198</v>
          </cell>
          <cell r="D554">
            <v>132.33113629106737</v>
          </cell>
          <cell r="F554">
            <v>172.57008222361219</v>
          </cell>
        </row>
        <row r="555">
          <cell r="B555">
            <v>42199</v>
          </cell>
          <cell r="D555">
            <v>131.93397791838279</v>
          </cell>
          <cell r="F555">
            <v>172.57008222361219</v>
          </cell>
        </row>
        <row r="556">
          <cell r="B556">
            <v>42200</v>
          </cell>
          <cell r="D556">
            <v>133.62040159091822</v>
          </cell>
          <cell r="F556">
            <v>172.57008222361219</v>
          </cell>
        </row>
        <row r="557">
          <cell r="B557">
            <v>42201</v>
          </cell>
          <cell r="D557">
            <v>135.85032618623424</v>
          </cell>
          <cell r="F557">
            <v>172.57008222361219</v>
          </cell>
        </row>
        <row r="558">
          <cell r="B558">
            <v>42202</v>
          </cell>
          <cell r="D558">
            <v>135.74905165800618</v>
          </cell>
          <cell r="F558">
            <v>173.45227905650421</v>
          </cell>
        </row>
        <row r="559">
          <cell r="B559">
            <v>42205</v>
          </cell>
          <cell r="D559">
            <v>137.26719853406109</v>
          </cell>
          <cell r="F559">
            <v>175.75028565743429</v>
          </cell>
        </row>
        <row r="560">
          <cell r="B560">
            <v>42206</v>
          </cell>
          <cell r="D560">
            <v>135.44911226278589</v>
          </cell>
          <cell r="F560">
            <v>178.24246105228121</v>
          </cell>
        </row>
        <row r="561">
          <cell r="B561">
            <v>42207</v>
          </cell>
          <cell r="D561">
            <v>135.26752640534821</v>
          </cell>
          <cell r="F561">
            <v>178.87851298798645</v>
          </cell>
        </row>
        <row r="562">
          <cell r="B562">
            <v>42208</v>
          </cell>
          <cell r="D562">
            <v>134.99300560294319</v>
          </cell>
          <cell r="F562">
            <v>178.61564043565983</v>
          </cell>
        </row>
        <row r="563">
          <cell r="B563">
            <v>42209</v>
          </cell>
          <cell r="D563">
            <v>134.27700097161846</v>
          </cell>
          <cell r="F563">
            <v>178.65611990091438</v>
          </cell>
        </row>
        <row r="564">
          <cell r="B564">
            <v>42212</v>
          </cell>
          <cell r="D564">
            <v>130.28770991045218</v>
          </cell>
          <cell r="F564">
            <v>178.30492524543382</v>
          </cell>
        </row>
        <row r="565">
          <cell r="B565">
            <v>42213</v>
          </cell>
          <cell r="D565">
            <v>133.25066102621417</v>
          </cell>
          <cell r="F565">
            <v>177.79044277357971</v>
          </cell>
        </row>
        <row r="566">
          <cell r="B566">
            <v>42214</v>
          </cell>
          <cell r="D566">
            <v>132.79872415800187</v>
          </cell>
          <cell r="F566">
            <v>177.79044277357971</v>
          </cell>
        </row>
        <row r="567">
          <cell r="B567">
            <v>42215</v>
          </cell>
          <cell r="D567">
            <v>133.63947981563797</v>
          </cell>
          <cell r="F567">
            <v>177.79044277357971</v>
          </cell>
        </row>
        <row r="568">
          <cell r="B568">
            <v>42216</v>
          </cell>
          <cell r="D568">
            <v>134.4502472457954</v>
          </cell>
          <cell r="F568">
            <v>178.47486435274391</v>
          </cell>
        </row>
        <row r="569">
          <cell r="B569">
            <v>42219</v>
          </cell>
          <cell r="D569">
            <v>135.45756608691323</v>
          </cell>
          <cell r="F569">
            <v>178.47486435274391</v>
          </cell>
        </row>
        <row r="570">
          <cell r="B570">
            <v>42220</v>
          </cell>
          <cell r="D570">
            <v>134.08022107892495</v>
          </cell>
          <cell r="F570">
            <v>178.47486435274391</v>
          </cell>
        </row>
        <row r="571">
          <cell r="B571">
            <v>42221</v>
          </cell>
          <cell r="D571">
            <v>136.58529480141218</v>
          </cell>
          <cell r="F571">
            <v>178.47486435274391</v>
          </cell>
        </row>
        <row r="572">
          <cell r="B572">
            <v>42222</v>
          </cell>
          <cell r="D572">
            <v>136.00997779728749</v>
          </cell>
          <cell r="F572">
            <v>178.47486435274391</v>
          </cell>
        </row>
        <row r="573">
          <cell r="B573">
            <v>42223</v>
          </cell>
          <cell r="D573">
            <v>135.4039871204846</v>
          </cell>
          <cell r="F573">
            <v>178.47486435274391</v>
          </cell>
        </row>
        <row r="574">
          <cell r="B574">
            <v>42226</v>
          </cell>
          <cell r="D574">
            <v>136.89734372849045</v>
          </cell>
          <cell r="F574">
            <v>178.47486435274391</v>
          </cell>
        </row>
        <row r="575">
          <cell r="B575">
            <v>42227</v>
          </cell>
          <cell r="D575">
            <v>135.36680171841098</v>
          </cell>
          <cell r="F575">
            <v>179.7519653499013</v>
          </cell>
        </row>
        <row r="576">
          <cell r="B576">
            <v>42228</v>
          </cell>
          <cell r="D576">
            <v>131.36300206718835</v>
          </cell>
          <cell r="F576">
            <v>179.677255472366</v>
          </cell>
        </row>
        <row r="577">
          <cell r="B577">
            <v>42229</v>
          </cell>
          <cell r="D577">
            <v>133.41054111900058</v>
          </cell>
          <cell r="F577">
            <v>179.677255472366</v>
          </cell>
        </row>
        <row r="578">
          <cell r="B578">
            <v>42230</v>
          </cell>
          <cell r="D578">
            <v>132.79655358153673</v>
          </cell>
          <cell r="F578">
            <v>179.677255472366</v>
          </cell>
        </row>
        <row r="579">
          <cell r="B579">
            <v>42233</v>
          </cell>
          <cell r="D579">
            <v>133.70745313125636</v>
          </cell>
          <cell r="F579">
            <v>179.677255472366</v>
          </cell>
        </row>
        <row r="580">
          <cell r="B580">
            <v>42234</v>
          </cell>
          <cell r="D580">
            <v>133.60309409963048</v>
          </cell>
          <cell r="F580">
            <v>179.677255472366</v>
          </cell>
        </row>
        <row r="581">
          <cell r="B581">
            <v>42235</v>
          </cell>
          <cell r="D581">
            <v>131.23602334397856</v>
          </cell>
          <cell r="F581">
            <v>179.01654237767701</v>
          </cell>
        </row>
        <row r="582">
          <cell r="B582">
            <v>42236</v>
          </cell>
          <cell r="D582">
            <v>127.82781845069954</v>
          </cell>
          <cell r="F582">
            <v>178.47555832104118</v>
          </cell>
        </row>
        <row r="583">
          <cell r="B583">
            <v>42237</v>
          </cell>
          <cell r="D583">
            <v>124.21506528579911</v>
          </cell>
          <cell r="F583">
            <v>178.03889245737179</v>
          </cell>
        </row>
        <row r="584">
          <cell r="B584">
            <v>42240</v>
          </cell>
          <cell r="D584">
            <v>116.8137422623232</v>
          </cell>
          <cell r="F584">
            <v>177.64500110237759</v>
          </cell>
        </row>
        <row r="585">
          <cell r="B585">
            <v>42241</v>
          </cell>
          <cell r="D585">
            <v>123.66396734539057</v>
          </cell>
          <cell r="F585">
            <v>177.04378514377163</v>
          </cell>
        </row>
        <row r="586">
          <cell r="B586">
            <v>42242</v>
          </cell>
          <cell r="D586">
            <v>122.65933316463756</v>
          </cell>
          <cell r="F586">
            <v>176.81059677428135</v>
          </cell>
        </row>
        <row r="587">
          <cell r="B587">
            <v>42243</v>
          </cell>
          <cell r="D587">
            <v>126.81444484365271</v>
          </cell>
          <cell r="F587">
            <v>176.81059677428135</v>
          </cell>
        </row>
        <row r="588">
          <cell r="B588">
            <v>42244</v>
          </cell>
          <cell r="D588">
            <v>125.62919585282796</v>
          </cell>
          <cell r="F588">
            <v>176.81059677428135</v>
          </cell>
        </row>
        <row r="589">
          <cell r="B589">
            <v>42247</v>
          </cell>
          <cell r="D589">
            <v>125.33319776750487</v>
          </cell>
          <cell r="F589">
            <v>176.81059677428135</v>
          </cell>
        </row>
        <row r="590">
          <cell r="B590">
            <v>42248</v>
          </cell>
          <cell r="D590">
            <v>122.53115491232859</v>
          </cell>
          <cell r="F590">
            <v>176.81059677428135</v>
          </cell>
        </row>
        <row r="591">
          <cell r="B591">
            <v>42249</v>
          </cell>
          <cell r="D591">
            <v>123.44868043231018</v>
          </cell>
          <cell r="F591">
            <v>176.65608064726263</v>
          </cell>
        </row>
        <row r="592">
          <cell r="B592">
            <v>42250</v>
          </cell>
          <cell r="D592">
            <v>126.67809836938288</v>
          </cell>
          <cell r="F592">
            <v>176.65608064726263</v>
          </cell>
        </row>
        <row r="593">
          <cell r="B593">
            <v>42251</v>
          </cell>
          <cell r="D593">
            <v>122.65287855567547</v>
          </cell>
          <cell r="F593">
            <v>176.65608064726263</v>
          </cell>
        </row>
        <row r="594">
          <cell r="B594">
            <v>42254</v>
          </cell>
          <cell r="D594">
            <v>123.32758511372953</v>
          </cell>
          <cell r="F594">
            <v>176.65608064726263</v>
          </cell>
        </row>
        <row r="595">
          <cell r="B595">
            <v>42255</v>
          </cell>
          <cell r="D595">
            <v>125.32971342107402</v>
          </cell>
          <cell r="F595">
            <v>178.11577408359682</v>
          </cell>
        </row>
        <row r="596">
          <cell r="B596">
            <v>42256</v>
          </cell>
          <cell r="D596">
            <v>126.38792656825566</v>
          </cell>
          <cell r="F596">
            <v>178.76894899561</v>
          </cell>
        </row>
        <row r="597">
          <cell r="B597">
            <v>42257</v>
          </cell>
          <cell r="D597">
            <v>125.1020313739691</v>
          </cell>
          <cell r="F597">
            <v>178.74229358572001</v>
          </cell>
        </row>
        <row r="598">
          <cell r="B598">
            <v>42258</v>
          </cell>
          <cell r="D598">
            <v>124.30908551899903</v>
          </cell>
          <cell r="F598">
            <v>178.69821410518099</v>
          </cell>
        </row>
        <row r="599">
          <cell r="B599">
            <v>42261</v>
          </cell>
          <cell r="D599">
            <v>123.11623951054634</v>
          </cell>
          <cell r="F599">
            <v>178.20158815666829</v>
          </cell>
        </row>
        <row r="600">
          <cell r="B600">
            <v>42262</v>
          </cell>
          <cell r="D600">
            <v>125.11448362842692</v>
          </cell>
          <cell r="F600">
            <v>178.35822241265456</v>
          </cell>
        </row>
        <row r="601">
          <cell r="B601">
            <v>42263</v>
          </cell>
          <cell r="D601">
            <v>126.00316332959565</v>
          </cell>
          <cell r="F601">
            <v>178.95868026865725</v>
          </cell>
        </row>
        <row r="602">
          <cell r="B602">
            <v>42264</v>
          </cell>
          <cell r="D602">
            <v>126.23347291663204</v>
          </cell>
          <cell r="F602">
            <v>178.90038753892804</v>
          </cell>
        </row>
        <row r="603">
          <cell r="B603">
            <v>42265</v>
          </cell>
          <cell r="D603">
            <v>122.8940410250375</v>
          </cell>
          <cell r="F603">
            <v>178.51519531695428</v>
          </cell>
        </row>
        <row r="604">
          <cell r="B604">
            <v>42268</v>
          </cell>
          <cell r="D604">
            <v>124.26790168659491</v>
          </cell>
          <cell r="F604">
            <v>178.00892534256587</v>
          </cell>
        </row>
        <row r="605">
          <cell r="B605">
            <v>42269</v>
          </cell>
          <cell r="D605">
            <v>120.1345528926643</v>
          </cell>
          <cell r="F605">
            <v>177.71958221303379</v>
          </cell>
        </row>
        <row r="606">
          <cell r="B606">
            <v>42270</v>
          </cell>
          <cell r="D606">
            <v>120.34635545931387</v>
          </cell>
          <cell r="F606">
            <v>177.1829511477369</v>
          </cell>
        </row>
        <row r="607">
          <cell r="B607">
            <v>42271</v>
          </cell>
          <cell r="D607">
            <v>117.56430475579006</v>
          </cell>
          <cell r="F607">
            <v>176.83722831622913</v>
          </cell>
        </row>
        <row r="608">
          <cell r="B608">
            <v>42272</v>
          </cell>
          <cell r="D608">
            <v>121.88992092818408</v>
          </cell>
          <cell r="F608">
            <v>176.37716398239829</v>
          </cell>
        </row>
        <row r="609">
          <cell r="B609">
            <v>42275</v>
          </cell>
          <cell r="D609">
            <v>118.57910637366922</v>
          </cell>
          <cell r="F609">
            <v>176.92775936202588</v>
          </cell>
        </row>
        <row r="610">
          <cell r="B610">
            <v>42276</v>
          </cell>
          <cell r="D610">
            <v>118.39209407506871</v>
          </cell>
          <cell r="F610">
            <v>176.92775936202588</v>
          </cell>
        </row>
        <row r="611">
          <cell r="B611">
            <v>42277</v>
          </cell>
          <cell r="D611">
            <v>121.63784845606314</v>
          </cell>
          <cell r="F611">
            <v>176.50769345511773</v>
          </cell>
        </row>
        <row r="612">
          <cell r="B612">
            <v>42278</v>
          </cell>
          <cell r="D612">
            <v>120.7689324248137</v>
          </cell>
          <cell r="F612">
            <v>176.1311000460762</v>
          </cell>
        </row>
        <row r="613">
          <cell r="B613">
            <v>42279</v>
          </cell>
          <cell r="D613">
            <v>122.21082352242281</v>
          </cell>
          <cell r="F613">
            <v>177.63810411064156</v>
          </cell>
        </row>
        <row r="614">
          <cell r="B614">
            <v>42282</v>
          </cell>
          <cell r="D614">
            <v>125.55116934095007</v>
          </cell>
          <cell r="F614">
            <v>177.04057571026939</v>
          </cell>
        </row>
        <row r="615">
          <cell r="B615">
            <v>42283</v>
          </cell>
          <cell r="D615">
            <v>126.7082579581615</v>
          </cell>
          <cell r="F615">
            <v>177.04057571026939</v>
          </cell>
        </row>
        <row r="616">
          <cell r="B616">
            <v>42284</v>
          </cell>
          <cell r="D616">
            <v>125.70687964210613</v>
          </cell>
          <cell r="F616">
            <v>179.31475546329563</v>
          </cell>
        </row>
        <row r="617">
          <cell r="B617">
            <v>42285</v>
          </cell>
          <cell r="D617">
            <v>126.56025891549996</v>
          </cell>
          <cell r="F617">
            <v>179.83872715133774</v>
          </cell>
        </row>
        <row r="618">
          <cell r="B618">
            <v>42286</v>
          </cell>
          <cell r="D618">
            <v>127.1380320982562</v>
          </cell>
          <cell r="F618">
            <v>179.83872715133774</v>
          </cell>
        </row>
        <row r="619">
          <cell r="B619">
            <v>42289</v>
          </cell>
          <cell r="D619">
            <v>126.18629143873225</v>
          </cell>
          <cell r="F619">
            <v>180.76930058906427</v>
          </cell>
        </row>
        <row r="620">
          <cell r="B620">
            <v>42290</v>
          </cell>
          <cell r="D620">
            <v>125.94193022510584</v>
          </cell>
          <cell r="F620">
            <v>182.1077626444897</v>
          </cell>
        </row>
        <row r="621">
          <cell r="B621">
            <v>42291</v>
          </cell>
          <cell r="D621">
            <v>124.7407446333924</v>
          </cell>
          <cell r="F621">
            <v>182.1077626444897</v>
          </cell>
        </row>
        <row r="622">
          <cell r="B622">
            <v>42292</v>
          </cell>
          <cell r="D622">
            <v>126.9084079564193</v>
          </cell>
          <cell r="F622">
            <v>182.62577393597476</v>
          </cell>
        </row>
        <row r="623">
          <cell r="B623">
            <v>42293</v>
          </cell>
          <cell r="D623">
            <v>127.17813064242769</v>
          </cell>
          <cell r="F623">
            <v>182.15616480299656</v>
          </cell>
        </row>
        <row r="624">
          <cell r="B624">
            <v>42296</v>
          </cell>
          <cell r="D624">
            <v>128.06218358849972</v>
          </cell>
          <cell r="F624">
            <v>181.78307386303862</v>
          </cell>
        </row>
        <row r="625">
          <cell r="B625">
            <v>42297</v>
          </cell>
          <cell r="D625">
            <v>127.20783326773993</v>
          </cell>
          <cell r="F625">
            <v>182.70243653544941</v>
          </cell>
        </row>
        <row r="626">
          <cell r="B626">
            <v>42298</v>
          </cell>
          <cell r="D626">
            <v>126.6510804044354</v>
          </cell>
          <cell r="F626">
            <v>182.67322751282185</v>
          </cell>
        </row>
        <row r="627">
          <cell r="B627">
            <v>42299</v>
          </cell>
          <cell r="D627">
            <v>129.18871277389951</v>
          </cell>
          <cell r="F627">
            <v>182.41444044051201</v>
          </cell>
        </row>
        <row r="628">
          <cell r="B628">
            <v>42300</v>
          </cell>
          <cell r="D628">
            <v>129.87392949167943</v>
          </cell>
          <cell r="F628">
            <v>182.41444044051201</v>
          </cell>
        </row>
        <row r="629">
          <cell r="B629">
            <v>42303</v>
          </cell>
          <cell r="D629">
            <v>129.26148420591446</v>
          </cell>
          <cell r="F629">
            <v>183.50892708315507</v>
          </cell>
        </row>
        <row r="630">
          <cell r="B630">
            <v>42304</v>
          </cell>
          <cell r="D630">
            <v>127.77795231243492</v>
          </cell>
          <cell r="F630">
            <v>183.07069680952367</v>
          </cell>
        </row>
        <row r="631">
          <cell r="B631">
            <v>42305</v>
          </cell>
          <cell r="D631">
            <v>129.58478585835149</v>
          </cell>
          <cell r="F631">
            <v>182.75651607572516</v>
          </cell>
        </row>
        <row r="632">
          <cell r="B632">
            <v>42306</v>
          </cell>
          <cell r="D632">
            <v>128.19361770550634</v>
          </cell>
          <cell r="F632">
            <v>182.31790043714341</v>
          </cell>
        </row>
        <row r="633">
          <cell r="B633">
            <v>42307</v>
          </cell>
          <cell r="D633">
            <v>128.19258953770708</v>
          </cell>
          <cell r="F633">
            <v>181.83293482198061</v>
          </cell>
        </row>
        <row r="634">
          <cell r="B634">
            <v>42310</v>
          </cell>
          <cell r="D634">
            <v>128.42038582567861</v>
          </cell>
          <cell r="F634">
            <v>181.83293482198061</v>
          </cell>
        </row>
        <row r="635">
          <cell r="B635">
            <v>42311</v>
          </cell>
          <cell r="D635">
            <v>128.28935155170504</v>
          </cell>
          <cell r="F635">
            <v>181.62382694693534</v>
          </cell>
        </row>
        <row r="636">
          <cell r="B636">
            <v>42312</v>
          </cell>
          <cell r="D636">
            <v>127.45070935010077</v>
          </cell>
          <cell r="F636">
            <v>181.28021430136005</v>
          </cell>
        </row>
        <row r="637">
          <cell r="B637">
            <v>42313</v>
          </cell>
          <cell r="D637">
            <v>126.94273733682827</v>
          </cell>
          <cell r="F637">
            <v>181.33539853706822</v>
          </cell>
        </row>
        <row r="638">
          <cell r="B638">
            <v>42314</v>
          </cell>
          <cell r="D638">
            <v>128.69199348598571</v>
          </cell>
          <cell r="F638">
            <v>181.29229186546669</v>
          </cell>
        </row>
        <row r="639">
          <cell r="B639">
            <v>42317</v>
          </cell>
          <cell r="D639">
            <v>126.27785549330056</v>
          </cell>
          <cell r="F639">
            <v>182.31232887407145</v>
          </cell>
        </row>
        <row r="640">
          <cell r="B640">
            <v>42318</v>
          </cell>
          <cell r="D640">
            <v>128.20110048226775</v>
          </cell>
          <cell r="F640">
            <v>182.2743998181337</v>
          </cell>
        </row>
        <row r="641">
          <cell r="B641">
            <v>42319</v>
          </cell>
          <cell r="D641">
            <v>127.86471825060669</v>
          </cell>
          <cell r="F641">
            <v>182.25088054073782</v>
          </cell>
        </row>
        <row r="642">
          <cell r="B642">
            <v>42320</v>
          </cell>
          <cell r="D642">
            <v>124.86121162720684</v>
          </cell>
          <cell r="F642">
            <v>183.24823772164973</v>
          </cell>
        </row>
        <row r="643">
          <cell r="B643">
            <v>42321</v>
          </cell>
          <cell r="D643">
            <v>124.76564914230806</v>
          </cell>
          <cell r="F643">
            <v>183.77180411514016</v>
          </cell>
        </row>
        <row r="644">
          <cell r="B644">
            <v>42324</v>
          </cell>
          <cell r="D644">
            <v>124.58743339043465</v>
          </cell>
          <cell r="F644">
            <v>184.26307527465588</v>
          </cell>
        </row>
        <row r="645">
          <cell r="B645">
            <v>42325</v>
          </cell>
          <cell r="D645">
            <v>127.43220232971392</v>
          </cell>
          <cell r="F645">
            <v>184.35873423651162</v>
          </cell>
        </row>
        <row r="646">
          <cell r="B646">
            <v>42326</v>
          </cell>
          <cell r="D646">
            <v>126.18794793129776</v>
          </cell>
          <cell r="F646">
            <v>185.02750836312532</v>
          </cell>
        </row>
        <row r="647">
          <cell r="B647">
            <v>42327</v>
          </cell>
          <cell r="D647">
            <v>126.76160844285694</v>
          </cell>
          <cell r="F647">
            <v>185.17595450164015</v>
          </cell>
        </row>
        <row r="648">
          <cell r="B648">
            <v>42328</v>
          </cell>
          <cell r="D648">
            <v>126.46543899623397</v>
          </cell>
          <cell r="F648">
            <v>185.15549307020351</v>
          </cell>
        </row>
        <row r="649">
          <cell r="B649">
            <v>42331</v>
          </cell>
          <cell r="D649">
            <v>127.34823529277355</v>
          </cell>
          <cell r="F649">
            <v>184.51951791836206</v>
          </cell>
        </row>
        <row r="650">
          <cell r="B650">
            <v>42332</v>
          </cell>
          <cell r="D650">
            <v>125.368726677013</v>
          </cell>
          <cell r="F650">
            <v>184.11294948905041</v>
          </cell>
        </row>
        <row r="651">
          <cell r="B651">
            <v>42333</v>
          </cell>
          <cell r="D651">
            <v>127.71689056924501</v>
          </cell>
          <cell r="F651">
            <v>184.09481921337448</v>
          </cell>
        </row>
        <row r="652">
          <cell r="B652">
            <v>42334</v>
          </cell>
          <cell r="D652">
            <v>129.0437982346358</v>
          </cell>
          <cell r="F652">
            <v>185.28093348481636</v>
          </cell>
        </row>
        <row r="653">
          <cell r="B653">
            <v>42335</v>
          </cell>
          <cell r="D653">
            <v>128.95040632620214</v>
          </cell>
          <cell r="F653">
            <v>185.04124275585798</v>
          </cell>
        </row>
        <row r="654">
          <cell r="B654">
            <v>42338</v>
          </cell>
          <cell r="D654">
            <v>129.76608611362275</v>
          </cell>
          <cell r="F654">
            <v>186.27539955502999</v>
          </cell>
        </row>
        <row r="655">
          <cell r="B655">
            <v>42339</v>
          </cell>
          <cell r="D655">
            <v>128.98553539267721</v>
          </cell>
          <cell r="F655">
            <v>185.82703426069622</v>
          </cell>
        </row>
        <row r="656">
          <cell r="B656">
            <v>42340</v>
          </cell>
          <cell r="D656">
            <v>128.81748707792988</v>
          </cell>
          <cell r="F656">
            <v>186.2651133436573</v>
          </cell>
        </row>
        <row r="657">
          <cell r="B657">
            <v>42341</v>
          </cell>
          <cell r="D657">
            <v>125.64044857818664</v>
          </cell>
          <cell r="F657">
            <v>185.82034136534031</v>
          </cell>
        </row>
        <row r="658">
          <cell r="B658">
            <v>42342</v>
          </cell>
          <cell r="D658">
            <v>125.78696248958256</v>
          </cell>
          <cell r="F658">
            <v>185.90055158463471</v>
          </cell>
        </row>
        <row r="659">
          <cell r="B659">
            <v>42345</v>
          </cell>
          <cell r="D659">
            <v>125.87726989461839</v>
          </cell>
          <cell r="F659">
            <v>185.38953223778245</v>
          </cell>
        </row>
        <row r="660">
          <cell r="B660">
            <v>42346</v>
          </cell>
          <cell r="D660">
            <v>123.02621770767693</v>
          </cell>
          <cell r="F660">
            <v>184.96613036970268</v>
          </cell>
        </row>
        <row r="661">
          <cell r="B661">
            <v>42347</v>
          </cell>
          <cell r="D661">
            <v>122.81395817756105</v>
          </cell>
          <cell r="F661">
            <v>184.62982831448505</v>
          </cell>
        </row>
        <row r="662">
          <cell r="B662">
            <v>42348</v>
          </cell>
          <cell r="D662">
            <v>122.29273422376463</v>
          </cell>
          <cell r="F662">
            <v>184.70688583882333</v>
          </cell>
        </row>
        <row r="663">
          <cell r="B663">
            <v>42349</v>
          </cell>
          <cell r="D663">
            <v>120.04024705729798</v>
          </cell>
          <cell r="F663">
            <v>184.17553726312261</v>
          </cell>
        </row>
        <row r="664">
          <cell r="B664">
            <v>42352</v>
          </cell>
          <cell r="D664">
            <v>117.13435925439546</v>
          </cell>
          <cell r="F664">
            <v>184.64164498396636</v>
          </cell>
        </row>
        <row r="665">
          <cell r="B665">
            <v>42353</v>
          </cell>
          <cell r="D665">
            <v>121.51046988982029</v>
          </cell>
          <cell r="F665">
            <v>184.32012968175547</v>
          </cell>
        </row>
        <row r="666">
          <cell r="B666">
            <v>42354</v>
          </cell>
          <cell r="D666">
            <v>121.15375278390701</v>
          </cell>
          <cell r="F666">
            <v>183.81890827648053</v>
          </cell>
        </row>
        <row r="667">
          <cell r="B667">
            <v>42355</v>
          </cell>
          <cell r="D667">
            <v>122.94087978033754</v>
          </cell>
          <cell r="F667">
            <v>183.6295544090008</v>
          </cell>
        </row>
        <row r="668">
          <cell r="B668">
            <v>42356</v>
          </cell>
          <cell r="D668">
            <v>121.33482455744505</v>
          </cell>
          <cell r="F668">
            <v>183.26256714260236</v>
          </cell>
        </row>
        <row r="669">
          <cell r="B669">
            <v>42359</v>
          </cell>
          <cell r="D669">
            <v>120.520230058257</v>
          </cell>
          <cell r="F669">
            <v>183.77841733159636</v>
          </cell>
        </row>
        <row r="670">
          <cell r="B670">
            <v>42360</v>
          </cell>
          <cell r="D670">
            <v>120.29637508018268</v>
          </cell>
          <cell r="F670">
            <v>183.44728504811602</v>
          </cell>
        </row>
        <row r="671">
          <cell r="B671">
            <v>42361</v>
          </cell>
          <cell r="D671">
            <v>122.49248437898936</v>
          </cell>
          <cell r="F671">
            <v>184.18247454926305</v>
          </cell>
        </row>
        <row r="672">
          <cell r="B672">
            <v>42366</v>
          </cell>
          <cell r="D672">
            <v>122.06151070979551</v>
          </cell>
          <cell r="F672">
            <v>184.79950126467097</v>
          </cell>
        </row>
        <row r="673">
          <cell r="B673">
            <v>42367</v>
          </cell>
          <cell r="D673">
            <v>123.73045552974335</v>
          </cell>
          <cell r="F673">
            <v>184.38752785420832</v>
          </cell>
        </row>
        <row r="674">
          <cell r="B674">
            <v>42368</v>
          </cell>
          <cell r="D674">
            <v>122.34265748246247</v>
          </cell>
          <cell r="F674">
            <v>184.38752785420832</v>
          </cell>
        </row>
        <row r="675">
          <cell r="B675">
            <v>42373</v>
          </cell>
          <cell r="D675">
            <v>118.43242110097339</v>
          </cell>
          <cell r="F675">
            <v>184.37883032930952</v>
          </cell>
        </row>
        <row r="676">
          <cell r="B676">
            <v>42374</v>
          </cell>
          <cell r="D676">
            <v>119.85717606859467</v>
          </cell>
          <cell r="F676">
            <v>184.37883032930952</v>
          </cell>
        </row>
        <row r="677">
          <cell r="B677">
            <v>42375</v>
          </cell>
          <cell r="D677">
            <v>116.65357656737028</v>
          </cell>
          <cell r="F677">
            <v>184.37883032930952</v>
          </cell>
        </row>
        <row r="678">
          <cell r="B678">
            <v>42376</v>
          </cell>
          <cell r="D678">
            <v>115.32318455554864</v>
          </cell>
          <cell r="F678">
            <v>184.37883032930952</v>
          </cell>
        </row>
        <row r="679">
          <cell r="B679">
            <v>42377</v>
          </cell>
          <cell r="D679">
            <v>113.49538781061366</v>
          </cell>
          <cell r="F679">
            <v>184.37883032930952</v>
          </cell>
        </row>
        <row r="680">
          <cell r="B680">
            <v>42380</v>
          </cell>
          <cell r="D680">
            <v>112.84792769924023</v>
          </cell>
          <cell r="F680">
            <v>183.77474014446992</v>
          </cell>
        </row>
        <row r="681">
          <cell r="B681">
            <v>42381</v>
          </cell>
          <cell r="D681">
            <v>114.0700764899721</v>
          </cell>
          <cell r="F681">
            <v>185.59593126301871</v>
          </cell>
        </row>
        <row r="682">
          <cell r="B682">
            <v>42382</v>
          </cell>
          <cell r="D682">
            <v>115.03981008598326</v>
          </cell>
          <cell r="F682">
            <v>185.56319829454199</v>
          </cell>
        </row>
        <row r="683">
          <cell r="B683">
            <v>42383</v>
          </cell>
          <cell r="D683">
            <v>113.11793598741511</v>
          </cell>
          <cell r="F683">
            <v>185.56319829454199</v>
          </cell>
        </row>
        <row r="684">
          <cell r="B684">
            <v>42384</v>
          </cell>
          <cell r="D684">
            <v>109.6480410261799</v>
          </cell>
          <cell r="F684">
            <v>185.56319829454199</v>
          </cell>
        </row>
        <row r="685">
          <cell r="B685">
            <v>42387</v>
          </cell>
          <cell r="D685">
            <v>106.74015400811214</v>
          </cell>
          <cell r="F685">
            <v>185.56319829454199</v>
          </cell>
        </row>
        <row r="686">
          <cell r="B686">
            <v>42388</v>
          </cell>
          <cell r="D686">
            <v>107.84634831925972</v>
          </cell>
          <cell r="F686">
            <v>185.29400603395996</v>
          </cell>
        </row>
        <row r="687">
          <cell r="B687">
            <v>42389</v>
          </cell>
          <cell r="D687">
            <v>102.63348045652926</v>
          </cell>
          <cell r="F687">
            <v>185.62720204880625</v>
          </cell>
        </row>
        <row r="688">
          <cell r="B688">
            <v>42390</v>
          </cell>
          <cell r="D688">
            <v>106.94784390356463</v>
          </cell>
          <cell r="F688">
            <v>185.62720204880625</v>
          </cell>
        </row>
        <row r="689">
          <cell r="B689">
            <v>42391</v>
          </cell>
          <cell r="D689">
            <v>108.69115952765961</v>
          </cell>
          <cell r="F689">
            <v>185.62720204880625</v>
          </cell>
        </row>
        <row r="690">
          <cell r="B690">
            <v>42394</v>
          </cell>
          <cell r="D690">
            <v>106.48088436139633</v>
          </cell>
          <cell r="F690">
            <v>186.28554608945223</v>
          </cell>
        </row>
        <row r="691">
          <cell r="B691">
            <v>42395</v>
          </cell>
          <cell r="D691">
            <v>108.09373691585068</v>
          </cell>
          <cell r="F691">
            <v>187.38835652230179</v>
          </cell>
        </row>
        <row r="692">
          <cell r="B692">
            <v>42396</v>
          </cell>
          <cell r="D692">
            <v>107.66076403149157</v>
          </cell>
          <cell r="F692">
            <v>186.99654450411879</v>
          </cell>
        </row>
        <row r="693">
          <cell r="B693">
            <v>42397</v>
          </cell>
          <cell r="D693">
            <v>103.90178255736171</v>
          </cell>
          <cell r="F693">
            <v>187.01661928076979</v>
          </cell>
        </row>
        <row r="694">
          <cell r="B694">
            <v>42398</v>
          </cell>
          <cell r="D694">
            <v>106.57124888686549</v>
          </cell>
          <cell r="F694">
            <v>186.99897620347915</v>
          </cell>
        </row>
        <row r="695">
          <cell r="B695">
            <v>42401</v>
          </cell>
          <cell r="D695">
            <v>105.59254738282736</v>
          </cell>
          <cell r="F695">
            <v>186.5529820523976</v>
          </cell>
        </row>
        <row r="696">
          <cell r="B696">
            <v>42402</v>
          </cell>
          <cell r="D696">
            <v>102.37381096678041</v>
          </cell>
          <cell r="F696">
            <v>185.99202859826934</v>
          </cell>
        </row>
        <row r="697">
          <cell r="B697">
            <v>42403</v>
          </cell>
          <cell r="D697">
            <v>99.458326931084713</v>
          </cell>
          <cell r="F697">
            <v>186.29667071407684</v>
          </cell>
        </row>
        <row r="698">
          <cell r="B698">
            <v>42404</v>
          </cell>
          <cell r="D698">
            <v>100.68070420354977</v>
          </cell>
          <cell r="F698">
            <v>187.65280089059843</v>
          </cell>
        </row>
        <row r="699">
          <cell r="B699">
            <v>42405</v>
          </cell>
          <cell r="D699">
            <v>98.534232561274465</v>
          </cell>
          <cell r="F699">
            <v>187.20600850752558</v>
          </cell>
        </row>
        <row r="700">
          <cell r="B700">
            <v>42408</v>
          </cell>
          <cell r="D700">
            <v>93.91284678529054</v>
          </cell>
          <cell r="F700">
            <v>186.6934344954328</v>
          </cell>
        </row>
        <row r="701">
          <cell r="B701">
            <v>42409</v>
          </cell>
          <cell r="D701">
            <v>90.896430943966536</v>
          </cell>
          <cell r="F701">
            <v>186.09064204088114</v>
          </cell>
        </row>
        <row r="702">
          <cell r="B702">
            <v>42410</v>
          </cell>
          <cell r="D702">
            <v>95.471891891583084</v>
          </cell>
          <cell r="F702">
            <v>185.69887226816348</v>
          </cell>
        </row>
        <row r="703">
          <cell r="B703">
            <v>42411</v>
          </cell>
          <cell r="D703">
            <v>90.096059432668383</v>
          </cell>
          <cell r="F703">
            <v>185.18042364000362</v>
          </cell>
        </row>
        <row r="704">
          <cell r="B704">
            <v>42412</v>
          </cell>
          <cell r="D704">
            <v>94.333653017358273</v>
          </cell>
          <cell r="F704">
            <v>184.61178880377574</v>
          </cell>
        </row>
        <row r="705">
          <cell r="B705">
            <v>42415</v>
          </cell>
          <cell r="D705">
            <v>97.343614249720204</v>
          </cell>
          <cell r="F705">
            <v>184.17598392528814</v>
          </cell>
        </row>
        <row r="706">
          <cell r="B706">
            <v>42416</v>
          </cell>
          <cell r="D706">
            <v>96.642803653651356</v>
          </cell>
          <cell r="F706">
            <v>183.66130035377088</v>
          </cell>
        </row>
        <row r="707">
          <cell r="B707">
            <v>42417</v>
          </cell>
          <cell r="D707">
            <v>99.263260651389942</v>
          </cell>
          <cell r="F707">
            <v>183.11654225950122</v>
          </cell>
        </row>
        <row r="708">
          <cell r="B708">
            <v>42418</v>
          </cell>
          <cell r="D708">
            <v>97.746541786167327</v>
          </cell>
          <cell r="F708">
            <v>184.33731920789791</v>
          </cell>
        </row>
        <row r="709">
          <cell r="B709">
            <v>42419</v>
          </cell>
          <cell r="D709">
            <v>96.58813939899018</v>
          </cell>
          <cell r="F709">
            <v>185.25900580393738</v>
          </cell>
        </row>
        <row r="710">
          <cell r="B710">
            <v>42422</v>
          </cell>
          <cell r="D710">
            <v>99.986919420775919</v>
          </cell>
          <cell r="F710">
            <v>184.87143466208815</v>
          </cell>
        </row>
        <row r="711">
          <cell r="B711">
            <v>42423</v>
          </cell>
          <cell r="D711">
            <v>98.038427200293313</v>
          </cell>
          <cell r="F711">
            <v>184.32353652876839</v>
          </cell>
        </row>
        <row r="712">
          <cell r="B712">
            <v>42424</v>
          </cell>
          <cell r="D712">
            <v>95.501708757761904</v>
          </cell>
          <cell r="F712">
            <v>183.72375359244461</v>
          </cell>
        </row>
        <row r="713">
          <cell r="B713">
            <v>42425</v>
          </cell>
          <cell r="D713">
            <v>97.701873607332388</v>
          </cell>
          <cell r="F713">
            <v>183.07799188427313</v>
          </cell>
        </row>
        <row r="714">
          <cell r="B714">
            <v>42426</v>
          </cell>
          <cell r="D714">
            <v>99.867994678660367</v>
          </cell>
          <cell r="F714">
            <v>182.2952597701649</v>
          </cell>
        </row>
        <row r="715">
          <cell r="B715">
            <v>42429</v>
          </cell>
          <cell r="D715">
            <v>100.66373943486181</v>
          </cell>
          <cell r="F715">
            <v>182.61596439383464</v>
          </cell>
        </row>
        <row r="716">
          <cell r="B716">
            <v>42430</v>
          </cell>
          <cell r="D716">
            <v>102.88481036301745</v>
          </cell>
          <cell r="F716">
            <v>182.40451432979967</v>
          </cell>
        </row>
        <row r="717">
          <cell r="B717">
            <v>42431</v>
          </cell>
          <cell r="D717">
            <v>103.99580279056161</v>
          </cell>
          <cell r="F717">
            <v>186.01018496190036</v>
          </cell>
        </row>
        <row r="718">
          <cell r="B718">
            <v>42432</v>
          </cell>
          <cell r="D718">
            <v>104.80742702721842</v>
          </cell>
          <cell r="F718">
            <v>186.74221293500977</v>
          </cell>
        </row>
        <row r="719">
          <cell r="B719">
            <v>42433</v>
          </cell>
          <cell r="D719">
            <v>104.41032577496716</v>
          </cell>
          <cell r="F719">
            <v>189.18135831194792</v>
          </cell>
        </row>
        <row r="720">
          <cell r="B720">
            <v>42436</v>
          </cell>
          <cell r="D720">
            <v>103.15533273509196</v>
          </cell>
          <cell r="F720">
            <v>189.13414166677856</v>
          </cell>
        </row>
        <row r="721">
          <cell r="B721">
            <v>42437</v>
          </cell>
          <cell r="D721">
            <v>102.91708340782787</v>
          </cell>
          <cell r="F721">
            <v>189.28996794209618</v>
          </cell>
        </row>
        <row r="722">
          <cell r="B722">
            <v>42438</v>
          </cell>
          <cell r="D722">
            <v>104.0101400193181</v>
          </cell>
          <cell r="F722">
            <v>189.79446091606735</v>
          </cell>
        </row>
        <row r="723">
          <cell r="B723">
            <v>42439</v>
          </cell>
          <cell r="D723">
            <v>103.49211480978607</v>
          </cell>
          <cell r="F723">
            <v>190.9652709022379</v>
          </cell>
        </row>
        <row r="724">
          <cell r="B724">
            <v>42440</v>
          </cell>
          <cell r="D724">
            <v>108.45885072545805</v>
          </cell>
          <cell r="F724">
            <v>190.92058324134035</v>
          </cell>
        </row>
        <row r="725">
          <cell r="B725">
            <v>42443</v>
          </cell>
          <cell r="D725">
            <v>108.42469270634898</v>
          </cell>
          <cell r="F725">
            <v>190.79402603654023</v>
          </cell>
        </row>
        <row r="726">
          <cell r="B726">
            <v>42444</v>
          </cell>
          <cell r="D726">
            <v>107.18860652989368</v>
          </cell>
          <cell r="F726">
            <v>191.82749367757148</v>
          </cell>
        </row>
        <row r="727">
          <cell r="B727">
            <v>42445</v>
          </cell>
          <cell r="D727">
            <v>106.99656763316342</v>
          </cell>
          <cell r="F727">
            <v>193.21951619806359</v>
          </cell>
        </row>
        <row r="728">
          <cell r="B728">
            <v>42446</v>
          </cell>
          <cell r="D728">
            <v>106.28987363246542</v>
          </cell>
          <cell r="F728">
            <v>194.57357422496341</v>
          </cell>
        </row>
        <row r="729">
          <cell r="B729">
            <v>42447</v>
          </cell>
          <cell r="D729">
            <v>106.30878049588533</v>
          </cell>
          <cell r="F729">
            <v>195.37348780788827</v>
          </cell>
        </row>
        <row r="730">
          <cell r="B730">
            <v>42450</v>
          </cell>
          <cell r="D730">
            <v>106.79767428443806</v>
          </cell>
          <cell r="F730">
            <v>194.79152422718391</v>
          </cell>
        </row>
        <row r="731">
          <cell r="B731">
            <v>42451</v>
          </cell>
          <cell r="D731">
            <v>106.8084700463304</v>
          </cell>
          <cell r="F731">
            <v>194.70462837994501</v>
          </cell>
        </row>
        <row r="732">
          <cell r="B732">
            <v>42452</v>
          </cell>
          <cell r="D732">
            <v>105.46077054322106</v>
          </cell>
          <cell r="F732">
            <v>193.97186902582695</v>
          </cell>
        </row>
        <row r="733">
          <cell r="B733">
            <v>42453</v>
          </cell>
          <cell r="D733">
            <v>103.76406519269294</v>
          </cell>
          <cell r="F733">
            <v>193.50633654016497</v>
          </cell>
        </row>
        <row r="734">
          <cell r="B734">
            <v>42458</v>
          </cell>
          <cell r="D734">
            <v>103.7984516935352</v>
          </cell>
          <cell r="F734">
            <v>192.94233472651564</v>
          </cell>
        </row>
        <row r="735">
          <cell r="B735">
            <v>42459</v>
          </cell>
          <cell r="D735">
            <v>104.96062402930967</v>
          </cell>
          <cell r="F735">
            <v>192.46128608708909</v>
          </cell>
        </row>
        <row r="736">
          <cell r="B736">
            <v>42460</v>
          </cell>
          <cell r="D736">
            <v>103.48440355129162</v>
          </cell>
          <cell r="F736">
            <v>192.30625398091996</v>
          </cell>
        </row>
        <row r="737">
          <cell r="B737">
            <v>42461</v>
          </cell>
          <cell r="D737">
            <v>101.54208033760465</v>
          </cell>
          <cell r="F737">
            <v>193.26086775967417</v>
          </cell>
        </row>
        <row r="738">
          <cell r="B738">
            <v>42464</v>
          </cell>
          <cell r="D738">
            <v>100.75621741636286</v>
          </cell>
          <cell r="F738">
            <v>192.6943576783016</v>
          </cell>
        </row>
        <row r="739">
          <cell r="B739">
            <v>42465</v>
          </cell>
          <cell r="D739">
            <v>97.729062933579826</v>
          </cell>
          <cell r="F739">
            <v>191.88584988384719</v>
          </cell>
        </row>
        <row r="740">
          <cell r="B740">
            <v>42466</v>
          </cell>
          <cell r="D740">
            <v>98.480824956145824</v>
          </cell>
          <cell r="F740">
            <v>191.16094778428598</v>
          </cell>
        </row>
        <row r="741">
          <cell r="B741">
            <v>42467</v>
          </cell>
          <cell r="D741">
            <v>96.066572722594074</v>
          </cell>
          <cell r="F741">
            <v>190.92639447412122</v>
          </cell>
        </row>
        <row r="742">
          <cell r="B742">
            <v>42468</v>
          </cell>
          <cell r="D742">
            <v>99.98714790250915</v>
          </cell>
          <cell r="F742">
            <v>191.48491664425336</v>
          </cell>
        </row>
        <row r="743">
          <cell r="B743">
            <v>42471</v>
          </cell>
          <cell r="D743">
            <v>101.23260183002446</v>
          </cell>
          <cell r="F743">
            <v>192.04507267446749</v>
          </cell>
        </row>
        <row r="744">
          <cell r="B744">
            <v>42472</v>
          </cell>
          <cell r="D744">
            <v>99.645453470551857</v>
          </cell>
          <cell r="F744">
            <v>191.43324766417714</v>
          </cell>
        </row>
        <row r="745">
          <cell r="B745">
            <v>42473</v>
          </cell>
          <cell r="D745">
            <v>103.76263718186063</v>
          </cell>
          <cell r="F745">
            <v>191.0925233826203</v>
          </cell>
        </row>
        <row r="746">
          <cell r="B746">
            <v>42474</v>
          </cell>
          <cell r="D746">
            <v>104.69655626619722</v>
          </cell>
          <cell r="F746">
            <v>191.16362757736732</v>
          </cell>
        </row>
        <row r="747">
          <cell r="B747">
            <v>42475</v>
          </cell>
          <cell r="D747">
            <v>104.28677427775496</v>
          </cell>
          <cell r="F747">
            <v>191.57002613149746</v>
          </cell>
        </row>
        <row r="748">
          <cell r="B748">
            <v>42478</v>
          </cell>
          <cell r="D748">
            <v>104.8631194496789</v>
          </cell>
          <cell r="F748">
            <v>192.82470454440264</v>
          </cell>
        </row>
        <row r="749">
          <cell r="B749">
            <v>42479</v>
          </cell>
          <cell r="D749">
            <v>105.37566109761482</v>
          </cell>
          <cell r="F749">
            <v>192.49047505652567</v>
          </cell>
        </row>
        <row r="750">
          <cell r="B750">
            <v>42480</v>
          </cell>
          <cell r="D750">
            <v>106.57736077322789</v>
          </cell>
          <cell r="F750">
            <v>191.8745055363448</v>
          </cell>
        </row>
        <row r="751">
          <cell r="B751">
            <v>42481</v>
          </cell>
          <cell r="D751">
            <v>107.00347920559186</v>
          </cell>
          <cell r="F751">
            <v>195.57582664314268</v>
          </cell>
        </row>
        <row r="752">
          <cell r="B752">
            <v>42482</v>
          </cell>
          <cell r="D752">
            <v>106.74118217591152</v>
          </cell>
          <cell r="F752">
            <v>195.62299123156143</v>
          </cell>
        </row>
        <row r="753">
          <cell r="B753">
            <v>42485</v>
          </cell>
          <cell r="D753">
            <v>105.12004715862973</v>
          </cell>
          <cell r="F753">
            <v>194.64867679271825</v>
          </cell>
        </row>
        <row r="754">
          <cell r="B754">
            <v>42486</v>
          </cell>
          <cell r="D754">
            <v>106.64619089534567</v>
          </cell>
          <cell r="F754">
            <v>194.03222704855705</v>
          </cell>
        </row>
        <row r="755">
          <cell r="B755">
            <v>42487</v>
          </cell>
          <cell r="D755">
            <v>107.10435389078688</v>
          </cell>
          <cell r="F755">
            <v>193.92087426402415</v>
          </cell>
        </row>
        <row r="756">
          <cell r="B756">
            <v>42488</v>
          </cell>
          <cell r="D756">
            <v>108.39578976710288</v>
          </cell>
          <cell r="F756">
            <v>194.27287585097204</v>
          </cell>
        </row>
        <row r="757">
          <cell r="B757">
            <v>42489</v>
          </cell>
          <cell r="D757">
            <v>106.24720466879577</v>
          </cell>
          <cell r="F757">
            <v>193.65801999736263</v>
          </cell>
        </row>
        <row r="758">
          <cell r="B758">
            <v>42492</v>
          </cell>
          <cell r="D758">
            <v>105.21709477479416</v>
          </cell>
          <cell r="F758">
            <v>193.22766884181294</v>
          </cell>
        </row>
        <row r="759">
          <cell r="B759">
            <v>42493</v>
          </cell>
          <cell r="D759">
            <v>102.62719720886719</v>
          </cell>
          <cell r="F759">
            <v>193.56760640736798</v>
          </cell>
        </row>
        <row r="760">
          <cell r="B760">
            <v>42494</v>
          </cell>
          <cell r="D760">
            <v>102.44932417959352</v>
          </cell>
          <cell r="F760">
            <v>194.48891376478767</v>
          </cell>
        </row>
        <row r="761">
          <cell r="B761">
            <v>42495</v>
          </cell>
          <cell r="D761">
            <v>102.38209342960795</v>
          </cell>
          <cell r="F761">
            <v>194.43342477369927</v>
          </cell>
        </row>
        <row r="762">
          <cell r="B762">
            <v>42496</v>
          </cell>
          <cell r="D762">
            <v>101.91884671560366</v>
          </cell>
          <cell r="F762">
            <v>193.85386360370074</v>
          </cell>
        </row>
        <row r="763">
          <cell r="B763">
            <v>42499</v>
          </cell>
          <cell r="D763">
            <v>101.02205591290735</v>
          </cell>
          <cell r="F763">
            <v>193.4309097194745</v>
          </cell>
        </row>
        <row r="764">
          <cell r="B764">
            <v>42500</v>
          </cell>
          <cell r="D764">
            <v>102.44389773843072</v>
          </cell>
          <cell r="F764">
            <v>194.30579157262267</v>
          </cell>
        </row>
        <row r="765">
          <cell r="B765">
            <v>42501</v>
          </cell>
          <cell r="D765">
            <v>101.09219980499088</v>
          </cell>
          <cell r="F765">
            <v>193.50605145146463</v>
          </cell>
        </row>
        <row r="766">
          <cell r="B766">
            <v>42502</v>
          </cell>
          <cell r="D766">
            <v>100.8253331406471</v>
          </cell>
          <cell r="F766">
            <v>193.50605145146463</v>
          </cell>
        </row>
        <row r="767">
          <cell r="B767">
            <v>42503</v>
          </cell>
          <cell r="D767">
            <v>101.27138660423027</v>
          </cell>
          <cell r="F767">
            <v>193.50605145146463</v>
          </cell>
        </row>
        <row r="768">
          <cell r="B768">
            <v>42506</v>
          </cell>
          <cell r="D768">
            <v>101.31462677223288</v>
          </cell>
          <cell r="F768">
            <v>193.50605145146463</v>
          </cell>
        </row>
        <row r="769">
          <cell r="B769">
            <v>42507</v>
          </cell>
          <cell r="D769">
            <v>99.954360773799138</v>
          </cell>
          <cell r="F769">
            <v>193.50605145146463</v>
          </cell>
        </row>
        <row r="770">
          <cell r="B770">
            <v>42508</v>
          </cell>
          <cell r="D770">
            <v>101.18096495832782</v>
          </cell>
          <cell r="F770">
            <v>192.85062772880644</v>
          </cell>
        </row>
        <row r="771">
          <cell r="B771">
            <v>42509</v>
          </cell>
          <cell r="D771">
            <v>100.22099895640973</v>
          </cell>
          <cell r="F771">
            <v>192.85062772880644</v>
          </cell>
        </row>
        <row r="772">
          <cell r="B772">
            <v>42510</v>
          </cell>
          <cell r="D772">
            <v>101.74491499622721</v>
          </cell>
          <cell r="F772">
            <v>192.27578451153789</v>
          </cell>
        </row>
        <row r="773">
          <cell r="B773">
            <v>42513</v>
          </cell>
          <cell r="D773">
            <v>98.961607643170964</v>
          </cell>
          <cell r="F773">
            <v>192.27578451153789</v>
          </cell>
        </row>
        <row r="774">
          <cell r="B774">
            <v>42514</v>
          </cell>
          <cell r="D774">
            <v>102.26825240605548</v>
          </cell>
          <cell r="F774">
            <v>192.27578451153789</v>
          </cell>
        </row>
        <row r="775">
          <cell r="B775">
            <v>42515</v>
          </cell>
          <cell r="D775">
            <v>103.96712833304871</v>
          </cell>
          <cell r="F775">
            <v>193.25321073022326</v>
          </cell>
        </row>
        <row r="776">
          <cell r="B776">
            <v>42516</v>
          </cell>
          <cell r="D776">
            <v>104.05583636595235</v>
          </cell>
          <cell r="F776">
            <v>193.25321073022326</v>
          </cell>
        </row>
        <row r="777">
          <cell r="B777">
            <v>42517</v>
          </cell>
          <cell r="D777">
            <v>103.88001967227724</v>
          </cell>
          <cell r="F777">
            <v>194.71428332888513</v>
          </cell>
        </row>
        <row r="778">
          <cell r="B778">
            <v>42520</v>
          </cell>
          <cell r="D778">
            <v>104.48115511225024</v>
          </cell>
          <cell r="F778">
            <v>198.20940471463862</v>
          </cell>
        </row>
        <row r="779">
          <cell r="B779">
            <v>42521</v>
          </cell>
          <cell r="D779">
            <v>103.36525032744289</v>
          </cell>
          <cell r="F779">
            <v>202.04673878991403</v>
          </cell>
        </row>
        <row r="780">
          <cell r="B780">
            <v>42522</v>
          </cell>
          <cell r="D780">
            <v>101.73634693123329</v>
          </cell>
          <cell r="F780">
            <v>201.67043397554886</v>
          </cell>
        </row>
        <row r="781">
          <cell r="B781">
            <v>42523</v>
          </cell>
          <cell r="D781">
            <v>101.48758744424333</v>
          </cell>
          <cell r="F781">
            <v>201.11355309277613</v>
          </cell>
        </row>
        <row r="782">
          <cell r="B782">
            <v>42524</v>
          </cell>
          <cell r="D782">
            <v>99.932712129581148</v>
          </cell>
          <cell r="F782">
            <v>201.23503107786573</v>
          </cell>
        </row>
        <row r="783">
          <cell r="B783">
            <v>42527</v>
          </cell>
          <cell r="D783">
            <v>100.67476367848738</v>
          </cell>
          <cell r="F783">
            <v>200.84374073965876</v>
          </cell>
        </row>
        <row r="784">
          <cell r="B784">
            <v>42528</v>
          </cell>
          <cell r="D784">
            <v>102.67677774496529</v>
          </cell>
          <cell r="F784">
            <v>201.21107728970162</v>
          </cell>
        </row>
        <row r="785">
          <cell r="B785">
            <v>42529</v>
          </cell>
          <cell r="D785">
            <v>102.30098241433222</v>
          </cell>
          <cell r="F785">
            <v>200.69361628328178</v>
          </cell>
        </row>
        <row r="786">
          <cell r="B786">
            <v>42530</v>
          </cell>
          <cell r="D786">
            <v>101.46805225605722</v>
          </cell>
          <cell r="F786">
            <v>200.0446668653598</v>
          </cell>
        </row>
        <row r="787">
          <cell r="B787">
            <v>42531</v>
          </cell>
          <cell r="D787">
            <v>97.791095724135744</v>
          </cell>
          <cell r="F787">
            <v>199.79502709805695</v>
          </cell>
        </row>
        <row r="788">
          <cell r="B788">
            <v>42534</v>
          </cell>
          <cell r="D788">
            <v>94.944841653590871</v>
          </cell>
          <cell r="F788">
            <v>199.78478119923142</v>
          </cell>
        </row>
        <row r="789">
          <cell r="B789">
            <v>42535</v>
          </cell>
          <cell r="D789">
            <v>92.942656225813096</v>
          </cell>
          <cell r="F789">
            <v>199.21396753866219</v>
          </cell>
        </row>
        <row r="790">
          <cell r="B790">
            <v>42536</v>
          </cell>
          <cell r="D790">
            <v>94.328512178362018</v>
          </cell>
          <cell r="F790">
            <v>198.92809996192508</v>
          </cell>
        </row>
        <row r="791">
          <cell r="B791">
            <v>42537</v>
          </cell>
          <cell r="D791">
            <v>93.402761315986268</v>
          </cell>
          <cell r="F791">
            <v>198.37588425274117</v>
          </cell>
        </row>
        <row r="792">
          <cell r="B792">
            <v>42538</v>
          </cell>
          <cell r="D792">
            <v>96.666565753901224</v>
          </cell>
          <cell r="F792">
            <v>201.18665972444214</v>
          </cell>
        </row>
        <row r="793">
          <cell r="B793">
            <v>42541</v>
          </cell>
          <cell r="D793">
            <v>99.123658312422549</v>
          </cell>
          <cell r="F793">
            <v>202.00138256134278</v>
          </cell>
        </row>
        <row r="794">
          <cell r="B794">
            <v>42542</v>
          </cell>
          <cell r="D794">
            <v>99.567598319973854</v>
          </cell>
          <cell r="F794">
            <v>201.72514135442128</v>
          </cell>
        </row>
        <row r="795">
          <cell r="B795">
            <v>42543</v>
          </cell>
          <cell r="D795">
            <v>98.951268844745002</v>
          </cell>
          <cell r="F795">
            <v>204.75994436594797</v>
          </cell>
        </row>
        <row r="796">
          <cell r="B796">
            <v>42544</v>
          </cell>
          <cell r="D796">
            <v>102.62354150113646</v>
          </cell>
          <cell r="F796">
            <v>204.17491595347383</v>
          </cell>
        </row>
        <row r="797">
          <cell r="B797">
            <v>42545</v>
          </cell>
          <cell r="D797">
            <v>89.815084021301402</v>
          </cell>
          <cell r="F797">
            <v>203.57975020656491</v>
          </cell>
        </row>
        <row r="798">
          <cell r="B798">
            <v>42548</v>
          </cell>
          <cell r="D798">
            <v>86.272303387184621</v>
          </cell>
          <cell r="F798">
            <v>203.32752750719393</v>
          </cell>
        </row>
        <row r="799">
          <cell r="B799">
            <v>42549</v>
          </cell>
          <cell r="D799">
            <v>89.117129446897195</v>
          </cell>
          <cell r="F799">
            <v>208.47789439338939</v>
          </cell>
        </row>
        <row r="800">
          <cell r="B800">
            <v>42550</v>
          </cell>
          <cell r="D800">
            <v>91.089555128929447</v>
          </cell>
          <cell r="F800">
            <v>208.01126517128145</v>
          </cell>
        </row>
        <row r="801">
          <cell r="B801">
            <v>42551</v>
          </cell>
          <cell r="D801">
            <v>92.522421198078305</v>
          </cell>
          <cell r="F801">
            <v>209.69922543783528</v>
          </cell>
        </row>
        <row r="802">
          <cell r="B802">
            <v>42552</v>
          </cell>
          <cell r="D802">
            <v>93.082201444347348</v>
          </cell>
          <cell r="F802">
            <v>209.05752289004738</v>
          </cell>
        </row>
        <row r="803">
          <cell r="B803">
            <v>42555</v>
          </cell>
          <cell r="D803">
            <v>91.463008521797505</v>
          </cell>
          <cell r="F803">
            <v>210.12114888369851</v>
          </cell>
        </row>
        <row r="804">
          <cell r="B804">
            <v>42556</v>
          </cell>
          <cell r="D804">
            <v>90.136957662906113</v>
          </cell>
          <cell r="F804">
            <v>209.26665621157147</v>
          </cell>
        </row>
        <row r="805">
          <cell r="B805">
            <v>42557</v>
          </cell>
          <cell r="D805">
            <v>88.101356781652072</v>
          </cell>
          <cell r="F805">
            <v>208.53680009040008</v>
          </cell>
        </row>
        <row r="806">
          <cell r="B806">
            <v>42558</v>
          </cell>
          <cell r="D806">
            <v>88.17201475763521</v>
          </cell>
          <cell r="F806">
            <v>207.89854737676259</v>
          </cell>
        </row>
        <row r="807">
          <cell r="B807">
            <v>42559</v>
          </cell>
          <cell r="D807">
            <v>91.771858704611461</v>
          </cell>
          <cell r="F807">
            <v>208.86874059785416</v>
          </cell>
        </row>
        <row r="808">
          <cell r="B808">
            <v>42562</v>
          </cell>
          <cell r="D808">
            <v>92.881480241756606</v>
          </cell>
          <cell r="F808">
            <v>208.85691337584976</v>
          </cell>
        </row>
        <row r="809">
          <cell r="B809">
            <v>42563</v>
          </cell>
          <cell r="D809">
            <v>95.511076508822057</v>
          </cell>
          <cell r="F809">
            <v>214.30535459435018</v>
          </cell>
        </row>
        <row r="810">
          <cell r="B810">
            <v>42564</v>
          </cell>
          <cell r="D810">
            <v>94.408023821505594</v>
          </cell>
          <cell r="F810">
            <v>215.83044815292365</v>
          </cell>
        </row>
        <row r="811">
          <cell r="B811">
            <v>42565</v>
          </cell>
          <cell r="D811">
            <v>95.948162064378252</v>
          </cell>
          <cell r="F811">
            <v>215.41112042508368</v>
          </cell>
        </row>
        <row r="812">
          <cell r="B812">
            <v>42566</v>
          </cell>
          <cell r="D812">
            <v>95.66530167871251</v>
          </cell>
          <cell r="F812">
            <v>216.36404505560211</v>
          </cell>
        </row>
        <row r="813">
          <cell r="B813">
            <v>42569</v>
          </cell>
          <cell r="D813">
            <v>95.749440076952752</v>
          </cell>
          <cell r="F813">
            <v>216.36404505560211</v>
          </cell>
        </row>
        <row r="814">
          <cell r="B814">
            <v>42570</v>
          </cell>
          <cell r="D814">
            <v>95.241296702380382</v>
          </cell>
          <cell r="F814">
            <v>216.36404505560211</v>
          </cell>
        </row>
        <row r="815">
          <cell r="B815">
            <v>42571</v>
          </cell>
          <cell r="D815">
            <v>95.755666204181665</v>
          </cell>
          <cell r="F815">
            <v>216.36404505560211</v>
          </cell>
        </row>
        <row r="816">
          <cell r="B816">
            <v>42572</v>
          </cell>
          <cell r="D816">
            <v>95.99317296581296</v>
          </cell>
          <cell r="F816">
            <v>215.70273302420293</v>
          </cell>
        </row>
        <row r="817">
          <cell r="B817">
            <v>42573</v>
          </cell>
          <cell r="D817">
            <v>95.840490047621401</v>
          </cell>
          <cell r="F817">
            <v>215.32681954756325</v>
          </cell>
        </row>
        <row r="818">
          <cell r="B818">
            <v>42576</v>
          </cell>
          <cell r="D818">
            <v>95.346398299639034</v>
          </cell>
          <cell r="F818">
            <v>215.32681954756325</v>
          </cell>
        </row>
        <row r="819">
          <cell r="B819">
            <v>42577</v>
          </cell>
          <cell r="D819">
            <v>95.374044589352721</v>
          </cell>
          <cell r="F819">
            <v>215.32681954756325</v>
          </cell>
        </row>
        <row r="820">
          <cell r="B820">
            <v>42578</v>
          </cell>
          <cell r="D820">
            <v>96.322243782012521</v>
          </cell>
          <cell r="F820">
            <v>215.34659698219448</v>
          </cell>
        </row>
        <row r="821">
          <cell r="B821">
            <v>42579</v>
          </cell>
          <cell r="D821">
            <v>94.378035594026883</v>
          </cell>
          <cell r="F821">
            <v>216.36066296798364</v>
          </cell>
        </row>
        <row r="822">
          <cell r="B822">
            <v>42580</v>
          </cell>
          <cell r="D822">
            <v>96.229994282244718</v>
          </cell>
          <cell r="F822">
            <v>215.74248964521797</v>
          </cell>
        </row>
        <row r="823">
          <cell r="B823">
            <v>42583</v>
          </cell>
          <cell r="D823">
            <v>94.561906268796292</v>
          </cell>
          <cell r="F823">
            <v>217.52548542740985</v>
          </cell>
        </row>
        <row r="824">
          <cell r="B824">
            <v>42584</v>
          </cell>
          <cell r="D824">
            <v>91.954586970715013</v>
          </cell>
          <cell r="F824">
            <v>216.94741082696129</v>
          </cell>
        </row>
        <row r="825">
          <cell r="B825">
            <v>42585</v>
          </cell>
          <cell r="D825">
            <v>92.134344974287316</v>
          </cell>
          <cell r="F825">
            <v>217.00395663343227</v>
          </cell>
        </row>
        <row r="826">
          <cell r="B826">
            <v>42586</v>
          </cell>
          <cell r="D826">
            <v>92.743077431888238</v>
          </cell>
          <cell r="F826">
            <v>216.47788643553304</v>
          </cell>
        </row>
        <row r="827">
          <cell r="B827">
            <v>42587</v>
          </cell>
          <cell r="D827">
            <v>94.970031764673024</v>
          </cell>
          <cell r="F827">
            <v>215.77674348351511</v>
          </cell>
        </row>
        <row r="828">
          <cell r="B828">
            <v>42590</v>
          </cell>
          <cell r="D828">
            <v>95.641425337596104</v>
          </cell>
          <cell r="F828">
            <v>217.74697058465853</v>
          </cell>
        </row>
        <row r="829">
          <cell r="B829">
            <v>42591</v>
          </cell>
          <cell r="D829">
            <v>95.940279444583808</v>
          </cell>
          <cell r="F829">
            <v>217.85524255898238</v>
          </cell>
        </row>
        <row r="830">
          <cell r="B830">
            <v>42592</v>
          </cell>
          <cell r="D830">
            <v>95.914061165702435</v>
          </cell>
          <cell r="F830">
            <v>217.85524255898238</v>
          </cell>
        </row>
        <row r="831">
          <cell r="B831">
            <v>42593</v>
          </cell>
          <cell r="D831">
            <v>96.931604564379626</v>
          </cell>
          <cell r="F831">
            <v>217.85524255898238</v>
          </cell>
        </row>
        <row r="832">
          <cell r="B832">
            <v>42594</v>
          </cell>
          <cell r="D832">
            <v>97.092341463665463</v>
          </cell>
          <cell r="F832">
            <v>217.85524255898238</v>
          </cell>
        </row>
        <row r="833">
          <cell r="B833">
            <v>42598</v>
          </cell>
          <cell r="D833">
            <v>95.922115146796699</v>
          </cell>
          <cell r="F833">
            <v>217.85524255898238</v>
          </cell>
        </row>
        <row r="834">
          <cell r="B834">
            <v>42599</v>
          </cell>
          <cell r="D834">
            <v>94.410708481870316</v>
          </cell>
          <cell r="F834">
            <v>217.85524255898238</v>
          </cell>
        </row>
        <row r="835">
          <cell r="B835">
            <v>42600</v>
          </cell>
          <cell r="D835">
            <v>95.240211414147751</v>
          </cell>
          <cell r="F835">
            <v>217.85524255898238</v>
          </cell>
        </row>
        <row r="836">
          <cell r="B836">
            <v>42601</v>
          </cell>
          <cell r="D836">
            <v>93.163769423089377</v>
          </cell>
          <cell r="F836">
            <v>217.85524255898238</v>
          </cell>
        </row>
        <row r="837">
          <cell r="B837">
            <v>42604</v>
          </cell>
          <cell r="D837">
            <v>93.501236942982999</v>
          </cell>
          <cell r="F837">
            <v>217.85524255898238</v>
          </cell>
        </row>
        <row r="838">
          <cell r="B838">
            <v>42605</v>
          </cell>
          <cell r="D838">
            <v>95.836948580757195</v>
          </cell>
          <cell r="F838">
            <v>218.85941906765268</v>
          </cell>
        </row>
        <row r="839">
          <cell r="B839">
            <v>42606</v>
          </cell>
          <cell r="D839">
            <v>96.485722462096362</v>
          </cell>
          <cell r="F839">
            <v>218.85941906765268</v>
          </cell>
        </row>
        <row r="840">
          <cell r="B840">
            <v>42607</v>
          </cell>
          <cell r="D840">
            <v>95.452699425996798</v>
          </cell>
          <cell r="F840">
            <v>218.85941906765268</v>
          </cell>
        </row>
        <row r="841">
          <cell r="B841">
            <v>42608</v>
          </cell>
          <cell r="D841">
            <v>96.213600717889648</v>
          </cell>
          <cell r="F841">
            <v>218.85941906765268</v>
          </cell>
        </row>
        <row r="842">
          <cell r="B842">
            <v>42611</v>
          </cell>
          <cell r="D842">
            <v>95.135338298622244</v>
          </cell>
          <cell r="F842">
            <v>218.85941906765268</v>
          </cell>
        </row>
        <row r="843">
          <cell r="B843">
            <v>42612</v>
          </cell>
          <cell r="D843">
            <v>96.484522932997194</v>
          </cell>
          <cell r="F843">
            <v>218.85941906765268</v>
          </cell>
        </row>
        <row r="844">
          <cell r="B844">
            <v>42613</v>
          </cell>
          <cell r="D844">
            <v>96.781320704386388</v>
          </cell>
          <cell r="F844">
            <v>218.85941906765268</v>
          </cell>
        </row>
        <row r="845">
          <cell r="B845">
            <v>42614</v>
          </cell>
          <cell r="D845">
            <v>96.666508633467927</v>
          </cell>
          <cell r="F845">
            <v>218.85941906765268</v>
          </cell>
        </row>
        <row r="846">
          <cell r="B846">
            <v>42615</v>
          </cell>
          <cell r="D846">
            <v>98.155181365943818</v>
          </cell>
          <cell r="F846">
            <v>218.34815717225655</v>
          </cell>
        </row>
        <row r="847">
          <cell r="B847">
            <v>42618</v>
          </cell>
          <cell r="D847">
            <v>98.192538129317271</v>
          </cell>
          <cell r="F847">
            <v>217.50778951804867</v>
          </cell>
        </row>
        <row r="848">
          <cell r="B848">
            <v>42619</v>
          </cell>
          <cell r="D848">
            <v>97.40501871551001</v>
          </cell>
          <cell r="F848">
            <v>216.84055116072133</v>
          </cell>
        </row>
        <row r="849">
          <cell r="B849">
            <v>42620</v>
          </cell>
          <cell r="D849">
            <v>98.777451366235141</v>
          </cell>
          <cell r="F849">
            <v>216.5580768795158</v>
          </cell>
        </row>
        <row r="850">
          <cell r="B850">
            <v>42621</v>
          </cell>
          <cell r="D850">
            <v>99.250922637798823</v>
          </cell>
          <cell r="F850">
            <v>216.53644270600137</v>
          </cell>
        </row>
        <row r="851">
          <cell r="B851">
            <v>42622</v>
          </cell>
          <cell r="D851">
            <v>97.998557137855087</v>
          </cell>
          <cell r="F851">
            <v>216.16550233305747</v>
          </cell>
        </row>
        <row r="852">
          <cell r="B852">
            <v>42625</v>
          </cell>
          <cell r="D852">
            <v>96.192409037138049</v>
          </cell>
          <cell r="F852">
            <v>215.61256100015117</v>
          </cell>
        </row>
        <row r="853">
          <cell r="B853">
            <v>42626</v>
          </cell>
          <cell r="D853">
            <v>94.521465002024982</v>
          </cell>
          <cell r="F853">
            <v>216.09278897692423</v>
          </cell>
        </row>
        <row r="854">
          <cell r="B854">
            <v>42627</v>
          </cell>
          <cell r="D854">
            <v>94.476625461890166</v>
          </cell>
          <cell r="F854">
            <v>215.55661889901157</v>
          </cell>
        </row>
        <row r="855">
          <cell r="B855">
            <v>42628</v>
          </cell>
          <cell r="D855">
            <v>94.793815227964856</v>
          </cell>
          <cell r="F855">
            <v>215.12644083092678</v>
          </cell>
        </row>
        <row r="856">
          <cell r="B856">
            <v>42629</v>
          </cell>
          <cell r="D856">
            <v>92.490319514567773</v>
          </cell>
          <cell r="F856">
            <v>214.51608209182507</v>
          </cell>
        </row>
        <row r="857">
          <cell r="B857">
            <v>42632</v>
          </cell>
          <cell r="D857">
            <v>93.673283688060792</v>
          </cell>
          <cell r="F857">
            <v>213.88141912705635</v>
          </cell>
        </row>
        <row r="858">
          <cell r="B858">
            <v>42633</v>
          </cell>
          <cell r="D858">
            <v>92.57565744190714</v>
          </cell>
          <cell r="F858">
            <v>215.42020399769896</v>
          </cell>
        </row>
        <row r="859">
          <cell r="B859">
            <v>42634</v>
          </cell>
          <cell r="D859">
            <v>93.390880265861398</v>
          </cell>
          <cell r="F859">
            <v>215.23433669485365</v>
          </cell>
        </row>
        <row r="860">
          <cell r="B860">
            <v>42635</v>
          </cell>
          <cell r="D860">
            <v>95.03520617906004</v>
          </cell>
          <cell r="F860">
            <v>214.25040829853432</v>
          </cell>
        </row>
        <row r="861">
          <cell r="B861">
            <v>42636</v>
          </cell>
          <cell r="D861">
            <v>93.979334969643403</v>
          </cell>
          <cell r="F861">
            <v>214.21170000435211</v>
          </cell>
        </row>
        <row r="862">
          <cell r="B862">
            <v>42639</v>
          </cell>
          <cell r="D862">
            <v>92.492147368433137</v>
          </cell>
          <cell r="F862">
            <v>213.8757591464117</v>
          </cell>
        </row>
        <row r="863">
          <cell r="B863">
            <v>42640</v>
          </cell>
          <cell r="D863">
            <v>92.162162625300866</v>
          </cell>
          <cell r="F863">
            <v>213.91823695359074</v>
          </cell>
        </row>
        <row r="864">
          <cell r="B864">
            <v>42641</v>
          </cell>
          <cell r="D864">
            <v>92.661966416612515</v>
          </cell>
          <cell r="F864">
            <v>213.33195366186973</v>
          </cell>
        </row>
        <row r="865">
          <cell r="B865">
            <v>42642</v>
          </cell>
          <cell r="D865">
            <v>93.327819307506203</v>
          </cell>
          <cell r="F865">
            <v>216.2031130382212</v>
          </cell>
        </row>
        <row r="866">
          <cell r="B866">
            <v>42643</v>
          </cell>
          <cell r="D866">
            <v>93.683222643453732</v>
          </cell>
          <cell r="F866">
            <v>216.2031130382212</v>
          </cell>
        </row>
        <row r="867">
          <cell r="B867">
            <v>42646</v>
          </cell>
          <cell r="D867">
            <v>92.95750753846923</v>
          </cell>
          <cell r="F867">
            <v>216.2031130382212</v>
          </cell>
        </row>
        <row r="868">
          <cell r="B868">
            <v>42647</v>
          </cell>
          <cell r="D868">
            <v>93.152116854697653</v>
          </cell>
          <cell r="F868">
            <v>216.2031130382212</v>
          </cell>
        </row>
        <row r="869">
          <cell r="B869">
            <v>42648</v>
          </cell>
          <cell r="D869">
            <v>94.114938878280412</v>
          </cell>
          <cell r="F869">
            <v>216.16618680200631</v>
          </cell>
        </row>
        <row r="870">
          <cell r="B870">
            <v>42649</v>
          </cell>
          <cell r="D870">
            <v>94.200848009952722</v>
          </cell>
          <cell r="F870">
            <v>215.7619279591558</v>
          </cell>
        </row>
        <row r="871">
          <cell r="B871">
            <v>42650</v>
          </cell>
          <cell r="D871">
            <v>93.707613068469755</v>
          </cell>
          <cell r="F871">
            <v>215.405385965032</v>
          </cell>
        </row>
        <row r="872">
          <cell r="B872">
            <v>42653</v>
          </cell>
          <cell r="D872">
            <v>95.005275072014655</v>
          </cell>
          <cell r="F872">
            <v>217.07860850523463</v>
          </cell>
        </row>
        <row r="873">
          <cell r="B873">
            <v>42654</v>
          </cell>
          <cell r="D873">
            <v>94.100544529090641</v>
          </cell>
          <cell r="F873">
            <v>216.82619151860064</v>
          </cell>
        </row>
        <row r="874">
          <cell r="B874">
            <v>42655</v>
          </cell>
          <cell r="D874">
            <v>94.078953005305962</v>
          </cell>
          <cell r="F874">
            <v>216.13532375150706</v>
          </cell>
        </row>
        <row r="875">
          <cell r="B875">
            <v>42656</v>
          </cell>
          <cell r="D875">
            <v>92.930718055254928</v>
          </cell>
          <cell r="F875">
            <v>217.51257997816401</v>
          </cell>
        </row>
        <row r="876">
          <cell r="B876">
            <v>42657</v>
          </cell>
          <cell r="D876">
            <v>94.770624332047987</v>
          </cell>
          <cell r="F876">
            <v>216.95115370240916</v>
          </cell>
        </row>
        <row r="877">
          <cell r="B877">
            <v>42660</v>
          </cell>
          <cell r="D877">
            <v>94.993222660589879</v>
          </cell>
          <cell r="F877">
            <v>216.57606526239809</v>
          </cell>
        </row>
        <row r="878">
          <cell r="B878">
            <v>42661</v>
          </cell>
          <cell r="D878">
            <v>96.914011470925473</v>
          </cell>
          <cell r="F878">
            <v>217.53327799528623</v>
          </cell>
        </row>
        <row r="879">
          <cell r="B879">
            <v>42662</v>
          </cell>
          <cell r="D879">
            <v>97.358008598910075</v>
          </cell>
          <cell r="F879">
            <v>218.87375332995987</v>
          </cell>
        </row>
        <row r="880">
          <cell r="B880">
            <v>42663</v>
          </cell>
          <cell r="D880">
            <v>97.912305283583024</v>
          </cell>
          <cell r="F880">
            <v>218.87375332995987</v>
          </cell>
        </row>
        <row r="881">
          <cell r="B881">
            <v>42664</v>
          </cell>
          <cell r="D881">
            <v>98.05727694328003</v>
          </cell>
          <cell r="F881">
            <v>218.87375332995987</v>
          </cell>
        </row>
        <row r="882">
          <cell r="B882">
            <v>42667</v>
          </cell>
          <cell r="D882">
            <v>98.851308086482675</v>
          </cell>
          <cell r="F882">
            <v>218.87375332995987</v>
          </cell>
        </row>
        <row r="883">
          <cell r="B883">
            <v>42668</v>
          </cell>
          <cell r="D883">
            <v>98.418677924723312</v>
          </cell>
          <cell r="F883">
            <v>226.97208220316838</v>
          </cell>
        </row>
        <row r="884">
          <cell r="B884">
            <v>42669</v>
          </cell>
          <cell r="D884">
            <v>98.70833564195091</v>
          </cell>
          <cell r="F884">
            <v>228.81282578983607</v>
          </cell>
        </row>
        <row r="885">
          <cell r="B885">
            <v>42670</v>
          </cell>
          <cell r="D885">
            <v>99.540694595892973</v>
          </cell>
          <cell r="F885">
            <v>228.36664077954589</v>
          </cell>
        </row>
        <row r="886">
          <cell r="B886">
            <v>42671</v>
          </cell>
          <cell r="D886">
            <v>98.956752406341096</v>
          </cell>
          <cell r="F886">
            <v>228.36664077954589</v>
          </cell>
        </row>
        <row r="887">
          <cell r="B887">
            <v>42674</v>
          </cell>
          <cell r="D887">
            <v>97.819027616015916</v>
          </cell>
          <cell r="F887">
            <v>227.81856084167498</v>
          </cell>
        </row>
        <row r="888">
          <cell r="B888">
            <v>42675</v>
          </cell>
          <cell r="D888">
            <v>96.523707550236011</v>
          </cell>
          <cell r="F888">
            <v>227.82061120872257</v>
          </cell>
        </row>
        <row r="889">
          <cell r="B889">
            <v>42676</v>
          </cell>
          <cell r="D889">
            <v>94.103172069022079</v>
          </cell>
          <cell r="F889">
            <v>227.82061120872257</v>
          </cell>
        </row>
        <row r="890">
          <cell r="B890">
            <v>42677</v>
          </cell>
          <cell r="D890">
            <v>93.79118026237704</v>
          </cell>
          <cell r="F890">
            <v>227.82061120872257</v>
          </cell>
        </row>
        <row r="891">
          <cell r="B891">
            <v>42678</v>
          </cell>
          <cell r="D891">
            <v>93.212550273121394</v>
          </cell>
          <cell r="F891">
            <v>229.06155007797648</v>
          </cell>
        </row>
        <row r="892">
          <cell r="B892">
            <v>42681</v>
          </cell>
          <cell r="D892">
            <v>95.601041191258105</v>
          </cell>
          <cell r="F892">
            <v>228.60342697782053</v>
          </cell>
        </row>
        <row r="893">
          <cell r="B893">
            <v>42682</v>
          </cell>
          <cell r="D893">
            <v>96.061774606197503</v>
          </cell>
          <cell r="F893">
            <v>229.32124173853089</v>
          </cell>
        </row>
        <row r="894">
          <cell r="B894">
            <v>42683</v>
          </cell>
          <cell r="D894">
            <v>95.961471125335422</v>
          </cell>
          <cell r="F894">
            <v>226.93666773843694</v>
          </cell>
        </row>
        <row r="895">
          <cell r="B895">
            <v>42684</v>
          </cell>
          <cell r="D895">
            <v>95.990202703281696</v>
          </cell>
          <cell r="F895">
            <v>226.93666773843694</v>
          </cell>
        </row>
        <row r="896">
          <cell r="B896">
            <v>42685</v>
          </cell>
          <cell r="D896">
            <v>96.03298590781796</v>
          </cell>
          <cell r="F896">
            <v>226.93666773843694</v>
          </cell>
        </row>
        <row r="897">
          <cell r="B897">
            <v>42688</v>
          </cell>
          <cell r="D897">
            <v>95.313039966596037</v>
          </cell>
          <cell r="F897">
            <v>229.89435602273875</v>
          </cell>
        </row>
        <row r="898">
          <cell r="B898">
            <v>42689</v>
          </cell>
          <cell r="D898">
            <v>95.290420275012082</v>
          </cell>
          <cell r="F898">
            <v>229.89435602273875</v>
          </cell>
        </row>
        <row r="899">
          <cell r="B899">
            <v>42690</v>
          </cell>
          <cell r="D899">
            <v>94.590523605875916</v>
          </cell>
          <cell r="F899">
            <v>230.0456035195661</v>
          </cell>
        </row>
        <row r="900">
          <cell r="B900">
            <v>42691</v>
          </cell>
          <cell r="D900">
            <v>94.564648049594297</v>
          </cell>
          <cell r="F900">
            <v>229.31451859158091</v>
          </cell>
        </row>
        <row r="901">
          <cell r="B901">
            <v>42692</v>
          </cell>
          <cell r="D901">
            <v>92.911525589668557</v>
          </cell>
          <cell r="F901">
            <v>228.65638592322307</v>
          </cell>
        </row>
        <row r="902">
          <cell r="B902">
            <v>42695</v>
          </cell>
          <cell r="D902">
            <v>93.090655268474649</v>
          </cell>
          <cell r="F902">
            <v>228.15494246889344</v>
          </cell>
        </row>
        <row r="903">
          <cell r="B903">
            <v>42696</v>
          </cell>
          <cell r="D903">
            <v>94.362327474871321</v>
          </cell>
          <cell r="F903">
            <v>227.55010371640842</v>
          </cell>
        </row>
        <row r="904">
          <cell r="B904">
            <v>42697</v>
          </cell>
          <cell r="D904">
            <v>94.43298545085446</v>
          </cell>
          <cell r="F904">
            <v>229.83691399372719</v>
          </cell>
        </row>
        <row r="905">
          <cell r="B905">
            <v>42698</v>
          </cell>
          <cell r="D905">
            <v>94.252884724682403</v>
          </cell>
          <cell r="F905">
            <v>229.83691399372719</v>
          </cell>
        </row>
        <row r="906">
          <cell r="B906">
            <v>42699</v>
          </cell>
          <cell r="D906">
            <v>94.335023907757403</v>
          </cell>
          <cell r="F906">
            <v>230.77393610838823</v>
          </cell>
        </row>
        <row r="907">
          <cell r="B907">
            <v>42702</v>
          </cell>
          <cell r="D907">
            <v>92.631921068700507</v>
          </cell>
          <cell r="F907">
            <v>230.77393610838823</v>
          </cell>
        </row>
        <row r="908">
          <cell r="B908">
            <v>42703</v>
          </cell>
          <cell r="D908">
            <v>94.60206193340106</v>
          </cell>
          <cell r="F908">
            <v>230.19953978141444</v>
          </cell>
        </row>
        <row r="909">
          <cell r="B909">
            <v>42704</v>
          </cell>
          <cell r="D909">
            <v>96.707235502405695</v>
          </cell>
          <cell r="F909">
            <v>230.19953978141444</v>
          </cell>
        </row>
        <row r="910">
          <cell r="B910">
            <v>42705</v>
          </cell>
          <cell r="D910">
            <v>97.666401818257711</v>
          </cell>
          <cell r="F910">
            <v>230.19953978141444</v>
          </cell>
        </row>
        <row r="911">
          <cell r="B911">
            <v>42706</v>
          </cell>
          <cell r="D911">
            <v>97.600827560837601</v>
          </cell>
          <cell r="F911">
            <v>234.74020268364887</v>
          </cell>
        </row>
        <row r="912">
          <cell r="B912">
            <v>42709</v>
          </cell>
          <cell r="D912">
            <v>97.391538293252935</v>
          </cell>
          <cell r="F912">
            <v>234.74020268364887</v>
          </cell>
        </row>
        <row r="913">
          <cell r="B913">
            <v>42710</v>
          </cell>
          <cell r="D913">
            <v>101.43332303261525</v>
          </cell>
          <cell r="F913">
            <v>234.74020268364887</v>
          </cell>
        </row>
        <row r="914">
          <cell r="B914">
            <v>42711</v>
          </cell>
          <cell r="D914">
            <v>103.56311550836907</v>
          </cell>
          <cell r="F914">
            <v>234.74020268364887</v>
          </cell>
        </row>
        <row r="915">
          <cell r="B915">
            <v>42712</v>
          </cell>
          <cell r="D915">
            <v>105.26073478582987</v>
          </cell>
          <cell r="F915">
            <v>235.80592320383263</v>
          </cell>
        </row>
        <row r="916">
          <cell r="B916">
            <v>42713</v>
          </cell>
          <cell r="D916">
            <v>104.48840940727848</v>
          </cell>
          <cell r="F916">
            <v>242.39813717351129</v>
          </cell>
        </row>
        <row r="917">
          <cell r="B917">
            <v>42716</v>
          </cell>
          <cell r="D917">
            <v>104.93206381266334</v>
          </cell>
          <cell r="F917">
            <v>242.39813717351129</v>
          </cell>
        </row>
        <row r="918">
          <cell r="B918">
            <v>42717</v>
          </cell>
          <cell r="D918">
            <v>107.54412410670793</v>
          </cell>
          <cell r="F918">
            <v>248.44485566455938</v>
          </cell>
        </row>
        <row r="919">
          <cell r="B919">
            <v>42718</v>
          </cell>
          <cell r="D919">
            <v>106.28010603837247</v>
          </cell>
          <cell r="F919">
            <v>248.21380194879134</v>
          </cell>
        </row>
        <row r="920">
          <cell r="B920">
            <v>42719</v>
          </cell>
          <cell r="D920">
            <v>108.49906351049628</v>
          </cell>
          <cell r="F920">
            <v>248.21380194879134</v>
          </cell>
        </row>
        <row r="921">
          <cell r="B921">
            <v>42720</v>
          </cell>
          <cell r="D921">
            <v>108.61307589534862</v>
          </cell>
          <cell r="F921">
            <v>248.50087284736904</v>
          </cell>
        </row>
        <row r="922">
          <cell r="B922">
            <v>42723</v>
          </cell>
          <cell r="D922">
            <v>108.35140719043449</v>
          </cell>
          <cell r="F922">
            <v>248.63257830997816</v>
          </cell>
        </row>
        <row r="923">
          <cell r="B923">
            <v>42724</v>
          </cell>
          <cell r="D923">
            <v>109.94106884897198</v>
          </cell>
          <cell r="F923">
            <v>247.39190174421137</v>
          </cell>
        </row>
        <row r="924">
          <cell r="B924">
            <v>42725</v>
          </cell>
          <cell r="D924">
            <v>109.76028267760039</v>
          </cell>
          <cell r="F924">
            <v>247.01339213454273</v>
          </cell>
        </row>
        <row r="925">
          <cell r="B925">
            <v>42726</v>
          </cell>
          <cell r="D925">
            <v>109.22146563034978</v>
          </cell>
          <cell r="F925">
            <v>246.78119954593626</v>
          </cell>
        </row>
        <row r="926">
          <cell r="B926">
            <v>42727</v>
          </cell>
          <cell r="D926">
            <v>110.49959244570857</v>
          </cell>
          <cell r="F926">
            <v>248.76778820228105</v>
          </cell>
        </row>
        <row r="927">
          <cell r="B927">
            <v>42731</v>
          </cell>
          <cell r="D927">
            <v>110.76126115062272</v>
          </cell>
          <cell r="F927">
            <v>248.76778820228105</v>
          </cell>
        </row>
        <row r="928">
          <cell r="B928">
            <v>42732</v>
          </cell>
          <cell r="D928">
            <v>109.89622930883716</v>
          </cell>
          <cell r="F928">
            <v>248.76778820228105</v>
          </cell>
        </row>
        <row r="929">
          <cell r="B929">
            <v>42733</v>
          </cell>
          <cell r="D929">
            <v>109.69373737281433</v>
          </cell>
          <cell r="F929">
            <v>248.76778820228105</v>
          </cell>
        </row>
        <row r="930">
          <cell r="B930">
            <v>42734</v>
          </cell>
          <cell r="D930">
            <v>109.86875438042335</v>
          </cell>
          <cell r="F930">
            <v>248.76778820228105</v>
          </cell>
        </row>
        <row r="931">
          <cell r="B931">
            <v>42737</v>
          </cell>
          <cell r="D931">
            <v>111.76486716357647</v>
          </cell>
          <cell r="F931">
            <v>248.76778820228105</v>
          </cell>
        </row>
        <row r="932">
          <cell r="B932">
            <v>42738</v>
          </cell>
          <cell r="D932">
            <v>111.80456586471495</v>
          </cell>
          <cell r="F932">
            <v>248.76778820228105</v>
          </cell>
        </row>
        <row r="933">
          <cell r="B933">
            <v>42739</v>
          </cell>
          <cell r="D933">
            <v>112.10821808809924</v>
          </cell>
          <cell r="F933">
            <v>248.76778820228105</v>
          </cell>
        </row>
        <row r="934">
          <cell r="B934">
            <v>42740</v>
          </cell>
          <cell r="D934">
            <v>112.20058182873363</v>
          </cell>
          <cell r="F934">
            <v>248.76778820228105</v>
          </cell>
        </row>
        <row r="935">
          <cell r="B935">
            <v>42741</v>
          </cell>
          <cell r="D935">
            <v>112.45705257421811</v>
          </cell>
          <cell r="F935">
            <v>248.76778820228105</v>
          </cell>
        </row>
        <row r="936">
          <cell r="B936">
            <v>42744</v>
          </cell>
          <cell r="D936">
            <v>110.58527309564771</v>
          </cell>
          <cell r="F936">
            <v>249.14093988458447</v>
          </cell>
        </row>
        <row r="937">
          <cell r="B937">
            <v>42745</v>
          </cell>
          <cell r="D937">
            <v>110.95181491608733</v>
          </cell>
          <cell r="F937">
            <v>249.14093988458447</v>
          </cell>
        </row>
        <row r="938">
          <cell r="B938">
            <v>42746</v>
          </cell>
          <cell r="D938">
            <v>111.30990291239965</v>
          </cell>
          <cell r="F938">
            <v>247.88526954756617</v>
          </cell>
        </row>
        <row r="939">
          <cell r="B939">
            <v>42747</v>
          </cell>
          <cell r="D939">
            <v>109.42327212117311</v>
          </cell>
          <cell r="F939">
            <v>247.21597931978775</v>
          </cell>
        </row>
        <row r="940">
          <cell r="B940">
            <v>42748</v>
          </cell>
          <cell r="D940">
            <v>111.46789803088743</v>
          </cell>
          <cell r="F940">
            <v>247.21597931978775</v>
          </cell>
        </row>
        <row r="941">
          <cell r="B941">
            <v>42751</v>
          </cell>
          <cell r="D941">
            <v>109.94112596940526</v>
          </cell>
          <cell r="F941">
            <v>247.21597931978775</v>
          </cell>
        </row>
        <row r="942">
          <cell r="B942">
            <v>42752</v>
          </cell>
          <cell r="D942">
            <v>110.22050200864015</v>
          </cell>
          <cell r="F942">
            <v>247.21597931978775</v>
          </cell>
        </row>
        <row r="943">
          <cell r="B943">
            <v>42753</v>
          </cell>
          <cell r="D943">
            <v>110.57430597245551</v>
          </cell>
          <cell r="F943">
            <v>247.21597931978775</v>
          </cell>
        </row>
        <row r="944">
          <cell r="B944">
            <v>42754</v>
          </cell>
          <cell r="D944">
            <v>111.3332080491831</v>
          </cell>
          <cell r="F944">
            <v>247.21597931978775</v>
          </cell>
        </row>
        <row r="945">
          <cell r="B945">
            <v>42755</v>
          </cell>
          <cell r="D945">
            <v>111.26751955089644</v>
          </cell>
          <cell r="F945">
            <v>247.21597931978775</v>
          </cell>
        </row>
        <row r="946">
          <cell r="B946">
            <v>42758</v>
          </cell>
          <cell r="D946">
            <v>110.40471540600932</v>
          </cell>
          <cell r="F946">
            <v>247.21597931978775</v>
          </cell>
        </row>
        <row r="947">
          <cell r="B947">
            <v>42759</v>
          </cell>
          <cell r="D947">
            <v>111.3822173809483</v>
          </cell>
          <cell r="F947">
            <v>246.71660304156177</v>
          </cell>
        </row>
        <row r="948">
          <cell r="B948">
            <v>42760</v>
          </cell>
          <cell r="D948">
            <v>111.85454624384612</v>
          </cell>
          <cell r="F948">
            <v>247.91317856631335</v>
          </cell>
        </row>
        <row r="949">
          <cell r="B949">
            <v>42761</v>
          </cell>
          <cell r="D949">
            <v>111.04012310595797</v>
          </cell>
          <cell r="F949">
            <v>247.91317856631335</v>
          </cell>
        </row>
        <row r="950">
          <cell r="B950">
            <v>42762</v>
          </cell>
          <cell r="D950">
            <v>110.40957064283918</v>
          </cell>
          <cell r="F950">
            <v>247.44710179060868</v>
          </cell>
        </row>
        <row r="951">
          <cell r="B951">
            <v>42765</v>
          </cell>
          <cell r="D951">
            <v>107.15450563121804</v>
          </cell>
          <cell r="F951">
            <v>245.79168067962951</v>
          </cell>
        </row>
        <row r="952">
          <cell r="B952">
            <v>42766</v>
          </cell>
          <cell r="D952">
            <v>106.19105528286907</v>
          </cell>
          <cell r="F952">
            <v>246.6642411460422</v>
          </cell>
        </row>
        <row r="953">
          <cell r="B953">
            <v>42767</v>
          </cell>
          <cell r="D953">
            <v>107.04740481879412</v>
          </cell>
          <cell r="F953">
            <v>247.16743619798012</v>
          </cell>
        </row>
        <row r="954">
          <cell r="B954">
            <v>42768</v>
          </cell>
          <cell r="D954">
            <v>107.89587173492475</v>
          </cell>
          <cell r="F954">
            <v>247.16743619798012</v>
          </cell>
        </row>
        <row r="955">
          <cell r="B955">
            <v>42769</v>
          </cell>
          <cell r="D955">
            <v>109.19164876417101</v>
          </cell>
          <cell r="F955">
            <v>247.16743619798012</v>
          </cell>
        </row>
        <row r="956">
          <cell r="B956">
            <v>42772</v>
          </cell>
          <cell r="D956">
            <v>106.77893878231816</v>
          </cell>
          <cell r="F956">
            <v>247.09328596712072</v>
          </cell>
        </row>
        <row r="957">
          <cell r="B957">
            <v>42773</v>
          </cell>
          <cell r="D957">
            <v>106.60163695737744</v>
          </cell>
          <cell r="F957">
            <v>246.46319808790457</v>
          </cell>
        </row>
        <row r="958">
          <cell r="B958">
            <v>42774</v>
          </cell>
          <cell r="D958">
            <v>107.22522072763446</v>
          </cell>
          <cell r="F958">
            <v>245.83964619674217</v>
          </cell>
        </row>
        <row r="959">
          <cell r="B959">
            <v>42775</v>
          </cell>
          <cell r="D959">
            <v>108.22859825885507</v>
          </cell>
          <cell r="F959">
            <v>245.83964619674217</v>
          </cell>
        </row>
        <row r="960">
          <cell r="B960">
            <v>42776</v>
          </cell>
          <cell r="D960">
            <v>107.74118960156797</v>
          </cell>
          <cell r="F960">
            <v>245.83964619674217</v>
          </cell>
        </row>
        <row r="961">
          <cell r="B961">
            <v>42779</v>
          </cell>
          <cell r="D961">
            <v>108.89804973704621</v>
          </cell>
          <cell r="F961">
            <v>245.83964619674217</v>
          </cell>
        </row>
        <row r="962">
          <cell r="B962">
            <v>42780</v>
          </cell>
          <cell r="D962">
            <v>109.60080242784701</v>
          </cell>
          <cell r="F962">
            <v>247.19913944021016</v>
          </cell>
        </row>
        <row r="963">
          <cell r="B963">
            <v>42781</v>
          </cell>
          <cell r="D963">
            <v>108.84961160961396</v>
          </cell>
          <cell r="F963">
            <v>251.40646879348253</v>
          </cell>
        </row>
        <row r="964">
          <cell r="B964">
            <v>42782</v>
          </cell>
          <cell r="D964">
            <v>109.02885552928663</v>
          </cell>
          <cell r="F964">
            <v>251.21539987719947</v>
          </cell>
        </row>
        <row r="965">
          <cell r="B965">
            <v>42783</v>
          </cell>
          <cell r="D965">
            <v>108.56572305614893</v>
          </cell>
          <cell r="F965">
            <v>251.78063452692317</v>
          </cell>
        </row>
        <row r="966">
          <cell r="B966">
            <v>42786</v>
          </cell>
          <cell r="D966">
            <v>108.40687113116176</v>
          </cell>
          <cell r="F966">
            <v>251.78063452692317</v>
          </cell>
        </row>
        <row r="967">
          <cell r="B967">
            <v>42787</v>
          </cell>
          <cell r="D967">
            <v>108.77775410453165</v>
          </cell>
          <cell r="F967">
            <v>251.74790304443468</v>
          </cell>
        </row>
        <row r="968">
          <cell r="B968">
            <v>42788</v>
          </cell>
          <cell r="D968">
            <v>107.87136706904215</v>
          </cell>
          <cell r="F968">
            <v>251.0505613530016</v>
          </cell>
        </row>
        <row r="969">
          <cell r="B969">
            <v>42789</v>
          </cell>
          <cell r="D969">
            <v>107.49774231487422</v>
          </cell>
          <cell r="F969">
            <v>251.0505613530016</v>
          </cell>
        </row>
        <row r="970">
          <cell r="B970">
            <v>42790</v>
          </cell>
          <cell r="D970">
            <v>106.22492769981166</v>
          </cell>
          <cell r="F970">
            <v>250.834657870238</v>
          </cell>
        </row>
        <row r="971">
          <cell r="B971">
            <v>42793</v>
          </cell>
          <cell r="D971">
            <v>108.03930114292285</v>
          </cell>
          <cell r="F971">
            <v>250.834657870238</v>
          </cell>
        </row>
        <row r="972">
          <cell r="B972">
            <v>42794</v>
          </cell>
          <cell r="D972">
            <v>108.03347485872699</v>
          </cell>
          <cell r="F972">
            <v>251.31124372019147</v>
          </cell>
        </row>
        <row r="973">
          <cell r="B973">
            <v>42795</v>
          </cell>
          <cell r="D973">
            <v>110.61023472499664</v>
          </cell>
          <cell r="F973">
            <v>251.31124372019147</v>
          </cell>
        </row>
        <row r="974">
          <cell r="B974">
            <v>42796</v>
          </cell>
          <cell r="D974">
            <v>111.04566378798735</v>
          </cell>
          <cell r="F974">
            <v>251.31124372019147</v>
          </cell>
        </row>
        <row r="975">
          <cell r="B975">
            <v>42797</v>
          </cell>
          <cell r="D975">
            <v>112.32419044637918</v>
          </cell>
          <cell r="F975">
            <v>255.97055417876382</v>
          </cell>
        </row>
        <row r="976">
          <cell r="B976">
            <v>42800</v>
          </cell>
          <cell r="D976">
            <v>111.09838594791657</v>
          </cell>
          <cell r="F976">
            <v>261.11037173532918</v>
          </cell>
        </row>
        <row r="977">
          <cell r="B977">
            <v>42801</v>
          </cell>
          <cell r="D977">
            <v>111.09838594791657</v>
          </cell>
          <cell r="F977">
            <v>261.11037173532918</v>
          </cell>
        </row>
        <row r="978">
          <cell r="B978">
            <v>42802</v>
          </cell>
          <cell r="D978">
            <v>111.09838594791657</v>
          </cell>
          <cell r="F978">
            <v>261.11037173532918</v>
          </cell>
        </row>
        <row r="979">
          <cell r="B979">
            <v>42803</v>
          </cell>
          <cell r="D979">
            <v>111.09838594791657</v>
          </cell>
          <cell r="F979">
            <v>261.11037173532918</v>
          </cell>
        </row>
        <row r="980">
          <cell r="B980">
            <v>42804</v>
          </cell>
          <cell r="D980">
            <v>111.09838594791657</v>
          </cell>
          <cell r="F980">
            <v>261.11037173532918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6"/>
  <sheetViews>
    <sheetView tabSelected="1" zoomScale="130" zoomScaleNormal="130" workbookViewId="0">
      <selection activeCell="I114" sqref="I114"/>
    </sheetView>
  </sheetViews>
  <sheetFormatPr defaultRowHeight="14.4" x14ac:dyDescent="0.3"/>
  <cols>
    <col min="1" max="1" width="24.6640625" customWidth="1"/>
    <col min="2" max="2" width="11.88671875" customWidth="1"/>
    <col min="3" max="3" width="12.109375" customWidth="1"/>
    <col min="6" max="6" width="12.21875" customWidth="1"/>
  </cols>
  <sheetData>
    <row r="2" spans="1:7" x14ac:dyDescent="0.3">
      <c r="A2" s="31" t="s">
        <v>262</v>
      </c>
    </row>
    <row r="3" spans="1:7" x14ac:dyDescent="0.3">
      <c r="A3" s="1" t="s">
        <v>261</v>
      </c>
      <c r="B3" s="1" t="s">
        <v>258</v>
      </c>
      <c r="C3" s="1" t="s">
        <v>258</v>
      </c>
      <c r="D3" s="28" t="s">
        <v>0</v>
      </c>
      <c r="E3" s="29"/>
      <c r="F3" s="30" t="s">
        <v>1</v>
      </c>
      <c r="G3" s="2" t="s">
        <v>2</v>
      </c>
    </row>
    <row r="4" spans="1:7" x14ac:dyDescent="0.3">
      <c r="A4" s="1" t="s">
        <v>3</v>
      </c>
      <c r="B4" s="1" t="s">
        <v>259</v>
      </c>
      <c r="C4" s="1" t="s">
        <v>260</v>
      </c>
      <c r="D4" s="3" t="s">
        <v>4</v>
      </c>
      <c r="E4" s="3" t="s">
        <v>5</v>
      </c>
      <c r="F4" s="4" t="s">
        <v>6</v>
      </c>
      <c r="G4" s="5"/>
    </row>
    <row r="5" spans="1:7" x14ac:dyDescent="0.3">
      <c r="A5" s="5" t="s">
        <v>7</v>
      </c>
      <c r="B5" s="26">
        <v>41409</v>
      </c>
      <c r="C5" s="26">
        <v>41415</v>
      </c>
      <c r="D5" s="6">
        <v>1.4259999999999999</v>
      </c>
      <c r="E5" s="7">
        <v>1.4179999999999999</v>
      </c>
      <c r="F5" s="8">
        <f>(E5-D5)/D5</f>
        <v>-5.6100981767180976E-3</v>
      </c>
      <c r="G5" s="5">
        <f t="shared" ref="G5:G68" si="0">C5-B5</f>
        <v>6</v>
      </c>
    </row>
    <row r="6" spans="1:7" x14ac:dyDescent="0.3">
      <c r="A6" s="5" t="s">
        <v>8</v>
      </c>
      <c r="B6" s="26">
        <v>41408</v>
      </c>
      <c r="C6" s="26">
        <v>41436</v>
      </c>
      <c r="D6" s="6">
        <v>4.91</v>
      </c>
      <c r="E6" s="7">
        <v>5.74</v>
      </c>
      <c r="F6" s="9">
        <f>(E6-D6)/D6</f>
        <v>0.16904276985743383</v>
      </c>
      <c r="G6" s="5">
        <f t="shared" si="0"/>
        <v>28</v>
      </c>
    </row>
    <row r="7" spans="1:7" x14ac:dyDescent="0.3">
      <c r="A7" s="10" t="s">
        <v>9</v>
      </c>
      <c r="B7" s="26">
        <v>41438</v>
      </c>
      <c r="C7" s="26">
        <v>41439</v>
      </c>
      <c r="D7" s="11">
        <v>6.98</v>
      </c>
      <c r="E7" s="12">
        <v>7.16</v>
      </c>
      <c r="F7" s="13">
        <f>-(E7-D7)/D7</f>
        <v>-2.5787965616045804E-2</v>
      </c>
      <c r="G7" s="5">
        <f t="shared" si="0"/>
        <v>1</v>
      </c>
    </row>
    <row r="8" spans="1:7" x14ac:dyDescent="0.3">
      <c r="A8" s="5" t="s">
        <v>10</v>
      </c>
      <c r="B8" s="26">
        <v>41438</v>
      </c>
      <c r="C8" s="26">
        <v>41444</v>
      </c>
      <c r="D8" s="6">
        <v>4.72</v>
      </c>
      <c r="E8" s="7">
        <v>5.07</v>
      </c>
      <c r="F8" s="9">
        <f>(E8-D8)/D8</f>
        <v>7.4152542372881478E-2</v>
      </c>
      <c r="G8" s="5">
        <f t="shared" si="0"/>
        <v>6</v>
      </c>
    </row>
    <row r="9" spans="1:7" x14ac:dyDescent="0.3">
      <c r="A9" s="5" t="s">
        <v>11</v>
      </c>
      <c r="B9" s="26">
        <v>41438</v>
      </c>
      <c r="C9" s="26">
        <v>41445</v>
      </c>
      <c r="D9" s="6">
        <v>1.4359999999999999</v>
      </c>
      <c r="E9" s="7">
        <v>1.5489999999999999</v>
      </c>
      <c r="F9" s="9">
        <f>(E9-D9)/D9</f>
        <v>7.8690807799442888E-2</v>
      </c>
      <c r="G9" s="5">
        <f t="shared" si="0"/>
        <v>7</v>
      </c>
    </row>
    <row r="10" spans="1:7" x14ac:dyDescent="0.3">
      <c r="A10" s="5" t="s">
        <v>12</v>
      </c>
      <c r="B10" s="26">
        <v>41452</v>
      </c>
      <c r="C10" s="26">
        <v>41458</v>
      </c>
      <c r="D10" s="11">
        <v>13.53</v>
      </c>
      <c r="E10" s="12">
        <v>13.29</v>
      </c>
      <c r="F10" s="8">
        <f>(E10-D10)/D10</f>
        <v>-1.7738359201773853E-2</v>
      </c>
      <c r="G10" s="5">
        <f t="shared" si="0"/>
        <v>6</v>
      </c>
    </row>
    <row r="11" spans="1:7" x14ac:dyDescent="0.3">
      <c r="A11" s="5" t="s">
        <v>13</v>
      </c>
      <c r="B11" s="26">
        <v>41451</v>
      </c>
      <c r="C11" s="26">
        <v>41458</v>
      </c>
      <c r="D11" s="6">
        <v>0.90300000000000002</v>
      </c>
      <c r="E11" s="7">
        <v>0.874</v>
      </c>
      <c r="F11" s="8">
        <f>(E11-D11)/D11</f>
        <v>-3.2115171650055396E-2</v>
      </c>
      <c r="G11" s="5">
        <f t="shared" si="0"/>
        <v>7</v>
      </c>
    </row>
    <row r="12" spans="1:7" x14ac:dyDescent="0.3">
      <c r="A12" s="10" t="s">
        <v>14</v>
      </c>
      <c r="B12" s="26">
        <v>41445</v>
      </c>
      <c r="C12" s="26">
        <v>41459</v>
      </c>
      <c r="D12" s="11">
        <v>3.99</v>
      </c>
      <c r="E12" s="12">
        <v>3.85</v>
      </c>
      <c r="F12" s="9">
        <f>-(E12-D12)/D12</f>
        <v>3.5087719298245647E-2</v>
      </c>
      <c r="G12" s="5">
        <f t="shared" si="0"/>
        <v>14</v>
      </c>
    </row>
    <row r="13" spans="1:7" x14ac:dyDescent="0.3">
      <c r="A13" s="5" t="s">
        <v>15</v>
      </c>
      <c r="B13" s="26">
        <v>41452</v>
      </c>
      <c r="C13" s="26">
        <v>41464</v>
      </c>
      <c r="D13" s="6">
        <v>2.6869999999999998</v>
      </c>
      <c r="E13" s="7">
        <v>3.1749999999999998</v>
      </c>
      <c r="F13" s="9">
        <f t="shared" ref="F13:F18" si="1">(E13-D13)/D13</f>
        <v>0.18161518422032008</v>
      </c>
      <c r="G13" s="5">
        <f t="shared" si="0"/>
        <v>12</v>
      </c>
    </row>
    <row r="14" spans="1:7" x14ac:dyDescent="0.3">
      <c r="A14" s="5" t="s">
        <v>16</v>
      </c>
      <c r="B14" s="26">
        <v>41466</v>
      </c>
      <c r="C14" s="26">
        <v>41467</v>
      </c>
      <c r="D14" s="11">
        <v>12.87</v>
      </c>
      <c r="E14" s="12">
        <v>12.63</v>
      </c>
      <c r="F14" s="8">
        <f t="shared" si="1"/>
        <v>-1.8648018648018527E-2</v>
      </c>
      <c r="G14" s="5">
        <f t="shared" si="0"/>
        <v>1</v>
      </c>
    </row>
    <row r="15" spans="1:7" x14ac:dyDescent="0.3">
      <c r="A15" s="5" t="s">
        <v>13</v>
      </c>
      <c r="B15" s="26">
        <v>41459</v>
      </c>
      <c r="C15" s="26">
        <v>41484</v>
      </c>
      <c r="D15" s="6">
        <v>0.90200000000000002</v>
      </c>
      <c r="E15" s="7">
        <v>0.97799999999999998</v>
      </c>
      <c r="F15" s="9">
        <f t="shared" si="1"/>
        <v>8.4257206208425667E-2</v>
      </c>
      <c r="G15" s="5">
        <f t="shared" si="0"/>
        <v>25</v>
      </c>
    </row>
    <row r="16" spans="1:7" x14ac:dyDescent="0.3">
      <c r="A16" s="5" t="s">
        <v>8</v>
      </c>
      <c r="B16" s="26">
        <v>41465</v>
      </c>
      <c r="C16" s="26">
        <v>41484</v>
      </c>
      <c r="D16" s="11">
        <v>5.72</v>
      </c>
      <c r="E16" s="12">
        <v>6.15</v>
      </c>
      <c r="F16" s="9">
        <f t="shared" si="1"/>
        <v>7.517482517482528E-2</v>
      </c>
      <c r="G16" s="5">
        <f t="shared" si="0"/>
        <v>19</v>
      </c>
    </row>
    <row r="17" spans="1:7" x14ac:dyDescent="0.3">
      <c r="A17" s="5" t="s">
        <v>17</v>
      </c>
      <c r="B17" s="26">
        <v>41473</v>
      </c>
      <c r="C17" s="26">
        <v>41484</v>
      </c>
      <c r="D17" s="6">
        <v>0.59299999999999997</v>
      </c>
      <c r="E17" s="7">
        <v>0.628</v>
      </c>
      <c r="F17" s="9">
        <f t="shared" si="1"/>
        <v>5.9021922428330577E-2</v>
      </c>
      <c r="G17" s="5">
        <f t="shared" si="0"/>
        <v>11</v>
      </c>
    </row>
    <row r="18" spans="1:7" x14ac:dyDescent="0.3">
      <c r="A18" s="5" t="s">
        <v>18</v>
      </c>
      <c r="B18" s="26">
        <v>41459</v>
      </c>
      <c r="C18" s="26">
        <v>41484</v>
      </c>
      <c r="D18" s="11">
        <v>16.05</v>
      </c>
      <c r="E18" s="12">
        <v>16.579999999999998</v>
      </c>
      <c r="F18" s="9">
        <f t="shared" si="1"/>
        <v>3.30218068535824E-2</v>
      </c>
      <c r="G18" s="5">
        <f t="shared" si="0"/>
        <v>25</v>
      </c>
    </row>
    <row r="19" spans="1:7" x14ac:dyDescent="0.3">
      <c r="A19" s="10" t="s">
        <v>19</v>
      </c>
      <c r="B19" s="26">
        <v>41484</v>
      </c>
      <c r="C19" s="26">
        <v>41487</v>
      </c>
      <c r="D19" s="11">
        <v>1.57</v>
      </c>
      <c r="E19" s="7">
        <v>1.6020000000000001</v>
      </c>
      <c r="F19" s="8">
        <f>-(E19-D19)/D19</f>
        <v>-2.0382165605095558E-2</v>
      </c>
      <c r="G19" s="5">
        <f t="shared" si="0"/>
        <v>3</v>
      </c>
    </row>
    <row r="20" spans="1:7" x14ac:dyDescent="0.3">
      <c r="A20" s="5" t="s">
        <v>20</v>
      </c>
      <c r="B20" s="26">
        <v>41452</v>
      </c>
      <c r="C20" s="26">
        <v>41494</v>
      </c>
      <c r="D20" s="11">
        <v>6.47</v>
      </c>
      <c r="E20" s="12">
        <v>6.99</v>
      </c>
      <c r="F20" s="9">
        <f>(E20-D20)/D20</f>
        <v>8.0370942812983071E-2</v>
      </c>
      <c r="G20" s="5">
        <f t="shared" si="0"/>
        <v>42</v>
      </c>
    </row>
    <row r="21" spans="1:7" x14ac:dyDescent="0.3">
      <c r="A21" s="5" t="s">
        <v>21</v>
      </c>
      <c r="B21" s="26">
        <v>41473</v>
      </c>
      <c r="C21" s="26">
        <v>41505</v>
      </c>
      <c r="D21" s="6">
        <v>1.2949999999999999</v>
      </c>
      <c r="E21" s="7">
        <v>1.5389999999999999</v>
      </c>
      <c r="F21" s="9">
        <f>(E21-D21)/D21</f>
        <v>0.18841698841698842</v>
      </c>
      <c r="G21" s="5">
        <f t="shared" si="0"/>
        <v>32</v>
      </c>
    </row>
    <row r="22" spans="1:7" x14ac:dyDescent="0.3">
      <c r="A22" s="5" t="s">
        <v>22</v>
      </c>
      <c r="B22" s="26">
        <v>41446</v>
      </c>
      <c r="C22" s="26">
        <v>41506</v>
      </c>
      <c r="D22" s="6">
        <v>4.7750000000000004</v>
      </c>
      <c r="E22" s="7">
        <v>5.5949999999999998</v>
      </c>
      <c r="F22" s="9">
        <f>(E22-D22)/D22</f>
        <v>0.17172774869109933</v>
      </c>
      <c r="G22" s="5">
        <f t="shared" si="0"/>
        <v>60</v>
      </c>
    </row>
    <row r="23" spans="1:7" x14ac:dyDescent="0.3">
      <c r="A23" s="10" t="s">
        <v>23</v>
      </c>
      <c r="B23" s="26">
        <v>41513</v>
      </c>
      <c r="C23" s="26">
        <v>41514</v>
      </c>
      <c r="D23" s="11">
        <v>2.4900000000000002</v>
      </c>
      <c r="E23" s="12">
        <v>2.5099999999999998</v>
      </c>
      <c r="F23" s="8">
        <f>-(E23-D23)/D23</f>
        <v>-8.0321285140560524E-3</v>
      </c>
      <c r="G23" s="5">
        <f t="shared" si="0"/>
        <v>1</v>
      </c>
    </row>
    <row r="24" spans="1:7" x14ac:dyDescent="0.3">
      <c r="A24" s="14" t="s">
        <v>24</v>
      </c>
      <c r="B24" s="26">
        <v>41514</v>
      </c>
      <c r="C24" s="26">
        <v>41526</v>
      </c>
      <c r="D24" s="11">
        <v>5.69</v>
      </c>
      <c r="E24" s="12">
        <v>5.96</v>
      </c>
      <c r="F24" s="8">
        <f>-(E24-D24)/D24</f>
        <v>-4.7451669595781995E-2</v>
      </c>
      <c r="G24" s="5">
        <f t="shared" si="0"/>
        <v>12</v>
      </c>
    </row>
    <row r="25" spans="1:7" x14ac:dyDescent="0.3">
      <c r="A25" s="5" t="s">
        <v>25</v>
      </c>
      <c r="B25" s="26">
        <v>41519</v>
      </c>
      <c r="C25" s="26">
        <v>41528</v>
      </c>
      <c r="D25" s="6">
        <v>0.55300000000000005</v>
      </c>
      <c r="E25" s="7">
        <v>0.59799999999999998</v>
      </c>
      <c r="F25" s="9">
        <f t="shared" ref="F25:F35" si="2">(E25-D25)/D25</f>
        <v>8.1374321880650857E-2</v>
      </c>
      <c r="G25" s="5">
        <f t="shared" si="0"/>
        <v>9</v>
      </c>
    </row>
    <row r="26" spans="1:7" x14ac:dyDescent="0.3">
      <c r="A26" s="5" t="s">
        <v>26</v>
      </c>
      <c r="B26" s="26">
        <v>41534</v>
      </c>
      <c r="C26" s="26">
        <v>41536</v>
      </c>
      <c r="D26" s="6">
        <v>3.835</v>
      </c>
      <c r="E26" s="7">
        <v>3.9750000000000001</v>
      </c>
      <c r="F26" s="9">
        <f t="shared" si="2"/>
        <v>3.6505867014341623E-2</v>
      </c>
      <c r="G26" s="5">
        <f t="shared" si="0"/>
        <v>2</v>
      </c>
    </row>
    <row r="27" spans="1:7" x14ac:dyDescent="0.3">
      <c r="A27" s="5" t="s">
        <v>27</v>
      </c>
      <c r="B27" s="26">
        <v>41536</v>
      </c>
      <c r="C27" s="26">
        <v>41540</v>
      </c>
      <c r="D27" s="11">
        <v>17.21</v>
      </c>
      <c r="E27" s="12">
        <v>17.489999999999998</v>
      </c>
      <c r="F27" s="9">
        <f t="shared" si="2"/>
        <v>1.6269610691458315E-2</v>
      </c>
      <c r="G27" s="5">
        <f t="shared" si="0"/>
        <v>4</v>
      </c>
    </row>
    <row r="28" spans="1:7" x14ac:dyDescent="0.3">
      <c r="A28" s="15" t="s">
        <v>28</v>
      </c>
      <c r="B28" s="26">
        <v>41537</v>
      </c>
      <c r="C28" s="26">
        <v>41543</v>
      </c>
      <c r="D28" s="6">
        <v>0.442</v>
      </c>
      <c r="E28" s="7">
        <v>0.4294</v>
      </c>
      <c r="F28" s="8">
        <f t="shared" si="2"/>
        <v>-2.8506787330316741E-2</v>
      </c>
      <c r="G28" s="5">
        <f t="shared" si="0"/>
        <v>6</v>
      </c>
    </row>
    <row r="29" spans="1:7" x14ac:dyDescent="0.3">
      <c r="A29" s="15" t="s">
        <v>29</v>
      </c>
      <c r="B29" s="26">
        <v>41521</v>
      </c>
      <c r="C29" s="26">
        <v>41544</v>
      </c>
      <c r="D29" s="11">
        <v>14.27</v>
      </c>
      <c r="E29" s="12">
        <v>14.94</v>
      </c>
      <c r="F29" s="9">
        <f t="shared" si="2"/>
        <v>4.6951646811492637E-2</v>
      </c>
      <c r="G29" s="5">
        <f t="shared" si="0"/>
        <v>23</v>
      </c>
    </row>
    <row r="30" spans="1:7" x14ac:dyDescent="0.3">
      <c r="A30" s="15" t="s">
        <v>30</v>
      </c>
      <c r="B30" s="26">
        <v>41540</v>
      </c>
      <c r="C30" s="26">
        <v>41544</v>
      </c>
      <c r="D30" s="6">
        <v>4.8600000000000003</v>
      </c>
      <c r="E30" s="7">
        <v>4.7975000000000003</v>
      </c>
      <c r="F30" s="8">
        <f t="shared" si="2"/>
        <v>-1.2860082304526748E-2</v>
      </c>
      <c r="G30" s="5">
        <f t="shared" si="0"/>
        <v>4</v>
      </c>
    </row>
    <row r="31" spans="1:7" x14ac:dyDescent="0.3">
      <c r="A31" s="15" t="s">
        <v>17</v>
      </c>
      <c r="B31" s="26">
        <v>41522</v>
      </c>
      <c r="C31" s="26">
        <v>41547</v>
      </c>
      <c r="D31" s="6">
        <v>0.63100000000000001</v>
      </c>
      <c r="E31" s="7">
        <v>0.72</v>
      </c>
      <c r="F31" s="9">
        <f t="shared" si="2"/>
        <v>0.14104595879556256</v>
      </c>
      <c r="G31" s="5">
        <f t="shared" si="0"/>
        <v>25</v>
      </c>
    </row>
    <row r="32" spans="1:7" x14ac:dyDescent="0.3">
      <c r="A32" s="15" t="s">
        <v>31</v>
      </c>
      <c r="B32" s="26">
        <v>41536</v>
      </c>
      <c r="C32" s="26">
        <v>41547</v>
      </c>
      <c r="D32" s="6">
        <v>3.3050000000000002</v>
      </c>
      <c r="E32" s="7">
        <v>3.3279999999999998</v>
      </c>
      <c r="F32" s="9">
        <f t="shared" si="2"/>
        <v>6.9591527987896175E-3</v>
      </c>
      <c r="G32" s="5">
        <f t="shared" si="0"/>
        <v>11</v>
      </c>
    </row>
    <row r="33" spans="1:7" x14ac:dyDescent="0.3">
      <c r="A33" s="15" t="s">
        <v>32</v>
      </c>
      <c r="B33" s="26">
        <v>41528</v>
      </c>
      <c r="C33" s="26">
        <v>41547</v>
      </c>
      <c r="D33" s="6">
        <v>1.1220000000000001</v>
      </c>
      <c r="E33" s="7">
        <v>1.0920000000000001</v>
      </c>
      <c r="F33" s="8">
        <f t="shared" si="2"/>
        <v>-2.6737967914438523E-2</v>
      </c>
      <c r="G33" s="5">
        <f t="shared" si="0"/>
        <v>19</v>
      </c>
    </row>
    <row r="34" spans="1:7" x14ac:dyDescent="0.3">
      <c r="A34" s="15" t="s">
        <v>25</v>
      </c>
      <c r="B34" s="26">
        <v>41543</v>
      </c>
      <c r="C34" s="26">
        <v>41549</v>
      </c>
      <c r="D34" s="6">
        <v>0.56299999999999994</v>
      </c>
      <c r="E34" s="7">
        <v>0.64900000000000002</v>
      </c>
      <c r="F34" s="9">
        <f t="shared" si="2"/>
        <v>0.15275310834813513</v>
      </c>
      <c r="G34" s="5">
        <f t="shared" si="0"/>
        <v>6</v>
      </c>
    </row>
    <row r="35" spans="1:7" x14ac:dyDescent="0.3">
      <c r="A35" s="15" t="s">
        <v>33</v>
      </c>
      <c r="B35" s="26">
        <v>41551</v>
      </c>
      <c r="C35" s="26">
        <v>41556</v>
      </c>
      <c r="D35" s="11">
        <v>6.7</v>
      </c>
      <c r="E35" s="7">
        <v>6.5949999999999998</v>
      </c>
      <c r="F35" s="8">
        <f t="shared" si="2"/>
        <v>-1.5671641791044841E-2</v>
      </c>
      <c r="G35" s="5">
        <f t="shared" si="0"/>
        <v>5</v>
      </c>
    </row>
    <row r="36" spans="1:7" x14ac:dyDescent="0.3">
      <c r="A36" s="14" t="s">
        <v>34</v>
      </c>
      <c r="B36" s="26">
        <v>41556</v>
      </c>
      <c r="C36" s="26">
        <v>41557</v>
      </c>
      <c r="D36" s="6">
        <v>0.85799999999999998</v>
      </c>
      <c r="E36" s="7">
        <v>0.876</v>
      </c>
      <c r="F36" s="8">
        <f>-(E36-D36)/D36</f>
        <v>-2.0979020979020997E-2</v>
      </c>
      <c r="G36" s="5">
        <f t="shared" si="0"/>
        <v>1</v>
      </c>
    </row>
    <row r="37" spans="1:7" x14ac:dyDescent="0.3">
      <c r="A37" s="15" t="s">
        <v>35</v>
      </c>
      <c r="B37" s="26">
        <v>41556</v>
      </c>
      <c r="C37" s="26">
        <v>41563</v>
      </c>
      <c r="D37" s="11">
        <v>6.31</v>
      </c>
      <c r="E37" s="12">
        <v>6.23</v>
      </c>
      <c r="F37" s="8">
        <f>(E37-D37)/D37</f>
        <v>-1.2678288431061679E-2</v>
      </c>
      <c r="G37" s="5">
        <f t="shared" si="0"/>
        <v>7</v>
      </c>
    </row>
    <row r="38" spans="1:7" x14ac:dyDescent="0.3">
      <c r="A38" s="14" t="s">
        <v>24</v>
      </c>
      <c r="B38" s="26">
        <v>41563</v>
      </c>
      <c r="C38" s="26">
        <v>41569</v>
      </c>
      <c r="D38" s="11">
        <v>6.23</v>
      </c>
      <c r="E38" s="12">
        <v>5.91</v>
      </c>
      <c r="F38" s="9">
        <f>-(E38-D38)/D38</f>
        <v>5.1364365971107585E-2</v>
      </c>
      <c r="G38" s="5">
        <f t="shared" si="0"/>
        <v>6</v>
      </c>
    </row>
    <row r="39" spans="1:7" x14ac:dyDescent="0.3">
      <c r="A39" s="15" t="s">
        <v>29</v>
      </c>
      <c r="B39" s="26">
        <v>41556</v>
      </c>
      <c r="C39" s="26">
        <v>41570</v>
      </c>
      <c r="D39" s="11">
        <v>15.72</v>
      </c>
      <c r="E39" s="12">
        <v>17.09</v>
      </c>
      <c r="F39" s="9">
        <f>(E39-D39)/D39</f>
        <v>8.7150127226463051E-2</v>
      </c>
      <c r="G39" s="5">
        <f t="shared" si="0"/>
        <v>14</v>
      </c>
    </row>
    <row r="40" spans="1:7" x14ac:dyDescent="0.3">
      <c r="A40" s="5" t="s">
        <v>32</v>
      </c>
      <c r="B40" s="26">
        <v>41556</v>
      </c>
      <c r="C40" s="26">
        <v>41570</v>
      </c>
      <c r="D40" s="6">
        <v>1.365</v>
      </c>
      <c r="E40" s="7">
        <v>1.4370000000000001</v>
      </c>
      <c r="F40" s="9">
        <f>(E40-D40)/D40</f>
        <v>5.2747252747252796E-2</v>
      </c>
      <c r="G40" s="5">
        <f t="shared" si="0"/>
        <v>14</v>
      </c>
    </row>
    <row r="41" spans="1:7" x14ac:dyDescent="0.3">
      <c r="A41" s="15" t="s">
        <v>36</v>
      </c>
      <c r="B41" s="26">
        <v>41555</v>
      </c>
      <c r="C41" s="26">
        <v>41570</v>
      </c>
      <c r="D41" s="6">
        <v>1.7230000000000001</v>
      </c>
      <c r="E41" s="7">
        <v>1.788</v>
      </c>
      <c r="F41" s="9">
        <f>(E41-D41)/D41</f>
        <v>3.7724898432965726E-2</v>
      </c>
      <c r="G41" s="5">
        <f t="shared" si="0"/>
        <v>15</v>
      </c>
    </row>
    <row r="42" spans="1:7" x14ac:dyDescent="0.3">
      <c r="A42" s="15" t="s">
        <v>37</v>
      </c>
      <c r="B42" s="26">
        <v>41563</v>
      </c>
      <c r="C42" s="26">
        <v>41572</v>
      </c>
      <c r="D42" s="6">
        <v>3.61</v>
      </c>
      <c r="E42" s="7">
        <v>3.72</v>
      </c>
      <c r="F42" s="9">
        <f>(E42-D42)/D42</f>
        <v>3.0470914127423913E-2</v>
      </c>
      <c r="G42" s="5">
        <f t="shared" si="0"/>
        <v>9</v>
      </c>
    </row>
    <row r="43" spans="1:7" x14ac:dyDescent="0.3">
      <c r="A43" s="14" t="s">
        <v>38</v>
      </c>
      <c r="B43" s="26">
        <v>41575</v>
      </c>
      <c r="C43" s="26">
        <v>41575</v>
      </c>
      <c r="D43" s="11">
        <v>15.24</v>
      </c>
      <c r="E43" s="12">
        <v>15.61</v>
      </c>
      <c r="F43" s="8">
        <f>-(E43-D43)/D43</f>
        <v>-2.427821522309706E-2</v>
      </c>
      <c r="G43" s="5">
        <f t="shared" si="0"/>
        <v>0</v>
      </c>
    </row>
    <row r="44" spans="1:7" x14ac:dyDescent="0.3">
      <c r="A44" s="14" t="s">
        <v>23</v>
      </c>
      <c r="B44" s="26">
        <v>41569</v>
      </c>
      <c r="C44" s="26">
        <v>41576</v>
      </c>
      <c r="D44" s="11">
        <v>3.17</v>
      </c>
      <c r="E44" s="12">
        <v>3.2549999999999999</v>
      </c>
      <c r="F44" s="8">
        <f>-(E44-D44)/D44</f>
        <v>-2.6813880126182955E-2</v>
      </c>
      <c r="G44" s="5">
        <f t="shared" si="0"/>
        <v>7</v>
      </c>
    </row>
    <row r="45" spans="1:7" x14ac:dyDescent="0.3">
      <c r="A45" s="15" t="s">
        <v>39</v>
      </c>
      <c r="B45" s="26">
        <v>41569</v>
      </c>
      <c r="C45" s="26">
        <v>41577</v>
      </c>
      <c r="D45" s="11">
        <v>7.67</v>
      </c>
      <c r="E45" s="7">
        <v>7.8449999999999998</v>
      </c>
      <c r="F45" s="9">
        <f>(E45-D45)/D45</f>
        <v>2.2816166883963471E-2</v>
      </c>
      <c r="G45" s="5">
        <f t="shared" si="0"/>
        <v>8</v>
      </c>
    </row>
    <row r="46" spans="1:7" x14ac:dyDescent="0.3">
      <c r="A46" s="5" t="s">
        <v>40</v>
      </c>
      <c r="B46" s="26">
        <v>41563</v>
      </c>
      <c r="C46" s="26">
        <v>41583</v>
      </c>
      <c r="D46" s="11">
        <v>37.549999999999997</v>
      </c>
      <c r="E46" s="12">
        <v>38.979999999999997</v>
      </c>
      <c r="F46" s="9">
        <f>(E46-D46)/D46</f>
        <v>3.8082556591211715E-2</v>
      </c>
      <c r="G46" s="5">
        <f t="shared" si="0"/>
        <v>20</v>
      </c>
    </row>
    <row r="47" spans="1:7" x14ac:dyDescent="0.3">
      <c r="A47" s="16" t="s">
        <v>41</v>
      </c>
      <c r="B47" s="26">
        <v>41582</v>
      </c>
      <c r="C47" s="26">
        <v>41584</v>
      </c>
      <c r="D47" s="6">
        <v>0.72699999999999998</v>
      </c>
      <c r="E47" s="17">
        <v>0.72899999999999998</v>
      </c>
      <c r="F47" s="9">
        <f>(E47-D47)/D47</f>
        <v>2.7510316368638266E-3</v>
      </c>
      <c r="G47" s="5">
        <f t="shared" si="0"/>
        <v>2</v>
      </c>
    </row>
    <row r="48" spans="1:7" x14ac:dyDescent="0.3">
      <c r="A48" s="10" t="s">
        <v>8</v>
      </c>
      <c r="B48" s="26">
        <v>41575</v>
      </c>
      <c r="C48" s="26">
        <v>41585</v>
      </c>
      <c r="D48" s="11">
        <v>5.84</v>
      </c>
      <c r="E48" s="12">
        <v>5.8049999999999997</v>
      </c>
      <c r="F48" s="18">
        <f>-(E48-D48)/D48</f>
        <v>5.9931506849315317E-3</v>
      </c>
      <c r="G48" s="5">
        <f t="shared" si="0"/>
        <v>10</v>
      </c>
    </row>
    <row r="49" spans="1:7" x14ac:dyDescent="0.3">
      <c r="A49" s="5" t="s">
        <v>33</v>
      </c>
      <c r="B49" s="26">
        <v>41585</v>
      </c>
      <c r="C49" s="26">
        <v>41586</v>
      </c>
      <c r="D49" s="6">
        <v>5.8049999999999997</v>
      </c>
      <c r="E49" s="7">
        <v>5.64</v>
      </c>
      <c r="F49" s="8">
        <f>(E49-D49)/D49</f>
        <v>-2.8423772609819129E-2</v>
      </c>
      <c r="G49" s="5">
        <f t="shared" si="0"/>
        <v>1</v>
      </c>
    </row>
    <row r="50" spans="1:7" x14ac:dyDescent="0.3">
      <c r="A50" s="5" t="s">
        <v>33</v>
      </c>
      <c r="B50" s="26">
        <v>41592</v>
      </c>
      <c r="C50" s="26">
        <v>41592</v>
      </c>
      <c r="D50" s="6">
        <v>5.5250000000000004</v>
      </c>
      <c r="E50" s="7">
        <v>5.49</v>
      </c>
      <c r="F50" s="19">
        <f>(E50-D50)/D50</f>
        <v>-6.3348416289593012E-3</v>
      </c>
      <c r="G50" s="5">
        <f t="shared" si="0"/>
        <v>0</v>
      </c>
    </row>
    <row r="51" spans="1:7" x14ac:dyDescent="0.3">
      <c r="A51" s="16" t="s">
        <v>28</v>
      </c>
      <c r="B51" s="26">
        <v>41591</v>
      </c>
      <c r="C51" s="26">
        <v>41592</v>
      </c>
      <c r="D51" s="6">
        <v>0.45300000000000001</v>
      </c>
      <c r="E51" s="7">
        <v>0.44900000000000001</v>
      </c>
      <c r="F51" s="8">
        <f>(E51-D51)/D51</f>
        <v>-8.8300220750551946E-3</v>
      </c>
      <c r="G51" s="5">
        <f t="shared" si="0"/>
        <v>1</v>
      </c>
    </row>
    <row r="52" spans="1:7" x14ac:dyDescent="0.3">
      <c r="A52" s="20" t="s">
        <v>245</v>
      </c>
      <c r="B52" s="26">
        <v>41592</v>
      </c>
      <c r="C52" s="26">
        <v>41599</v>
      </c>
      <c r="D52" s="6">
        <v>0.66700000000000004</v>
      </c>
      <c r="E52" s="12">
        <v>0.68600000000000005</v>
      </c>
      <c r="F52" s="8">
        <f>-(E52-D52)/D52</f>
        <v>-2.8485757121439303E-2</v>
      </c>
      <c r="G52" s="5">
        <f t="shared" si="0"/>
        <v>7</v>
      </c>
    </row>
    <row r="53" spans="1:7" x14ac:dyDescent="0.3">
      <c r="A53" s="15" t="s">
        <v>35</v>
      </c>
      <c r="B53" s="26">
        <v>41596</v>
      </c>
      <c r="C53" s="26">
        <v>41603</v>
      </c>
      <c r="D53" s="6">
        <v>5.8650000000000002</v>
      </c>
      <c r="E53" s="7">
        <v>5.8449999999999998</v>
      </c>
      <c r="F53" s="8">
        <f t="shared" ref="F53:F59" si="3">(E53-D53)/D53</f>
        <v>-3.4100596760444093E-3</v>
      </c>
      <c r="G53" s="5">
        <f t="shared" si="0"/>
        <v>7</v>
      </c>
    </row>
    <row r="54" spans="1:7" x14ac:dyDescent="0.3">
      <c r="A54" s="16" t="s">
        <v>40</v>
      </c>
      <c r="B54" s="26">
        <v>41592</v>
      </c>
      <c r="C54" s="26">
        <v>41603</v>
      </c>
      <c r="D54" s="11">
        <v>38.65</v>
      </c>
      <c r="E54" s="12">
        <v>37.847999999999999</v>
      </c>
      <c r="F54" s="8">
        <f t="shared" si="3"/>
        <v>-2.0750323415265191E-2</v>
      </c>
      <c r="G54" s="5">
        <f t="shared" si="0"/>
        <v>11</v>
      </c>
    </row>
    <row r="55" spans="1:7" x14ac:dyDescent="0.3">
      <c r="A55" s="5" t="s">
        <v>42</v>
      </c>
      <c r="B55" s="26">
        <v>41596</v>
      </c>
      <c r="C55" s="26">
        <v>41610</v>
      </c>
      <c r="D55" s="11">
        <v>10.91</v>
      </c>
      <c r="E55" s="12">
        <v>11.19</v>
      </c>
      <c r="F55" s="9">
        <f t="shared" si="3"/>
        <v>2.5664527956003609E-2</v>
      </c>
      <c r="G55" s="5">
        <f t="shared" si="0"/>
        <v>14</v>
      </c>
    </row>
    <row r="56" spans="1:7" x14ac:dyDescent="0.3">
      <c r="A56" s="15" t="s">
        <v>43</v>
      </c>
      <c r="B56" s="26">
        <v>41592</v>
      </c>
      <c r="C56" s="26">
        <v>41610</v>
      </c>
      <c r="D56" s="6">
        <v>3.2749999999999999</v>
      </c>
      <c r="E56" s="7">
        <v>3.298</v>
      </c>
      <c r="F56" s="9">
        <f t="shared" si="3"/>
        <v>7.0229007633588192E-3</v>
      </c>
      <c r="G56" s="5">
        <f t="shared" si="0"/>
        <v>18</v>
      </c>
    </row>
    <row r="57" spans="1:7" x14ac:dyDescent="0.3">
      <c r="A57" s="15" t="s">
        <v>32</v>
      </c>
      <c r="B57" s="26">
        <v>41596</v>
      </c>
      <c r="C57" s="26">
        <v>41611</v>
      </c>
      <c r="D57" s="6">
        <v>1.286</v>
      </c>
      <c r="E57" s="7">
        <v>1.3640000000000001</v>
      </c>
      <c r="F57" s="9">
        <f t="shared" si="3"/>
        <v>6.065318818040441E-2</v>
      </c>
      <c r="G57" s="5">
        <f t="shared" si="0"/>
        <v>15</v>
      </c>
    </row>
    <row r="58" spans="1:7" x14ac:dyDescent="0.3">
      <c r="A58" s="15" t="s">
        <v>36</v>
      </c>
      <c r="B58" s="26">
        <v>41596</v>
      </c>
      <c r="C58" s="26">
        <v>41611</v>
      </c>
      <c r="D58" s="6">
        <v>1.6930000000000001</v>
      </c>
      <c r="E58" s="7">
        <v>1.748</v>
      </c>
      <c r="F58" s="9">
        <f t="shared" si="3"/>
        <v>3.248670998227994E-2</v>
      </c>
      <c r="G58" s="5">
        <f t="shared" si="0"/>
        <v>15</v>
      </c>
    </row>
    <row r="59" spans="1:7" x14ac:dyDescent="0.3">
      <c r="A59" s="15" t="s">
        <v>22</v>
      </c>
      <c r="B59" s="26">
        <v>41607</v>
      </c>
      <c r="C59" s="26">
        <v>41611</v>
      </c>
      <c r="D59" s="6">
        <v>6.51</v>
      </c>
      <c r="E59" s="7">
        <v>6.39</v>
      </c>
      <c r="F59" s="8">
        <f t="shared" si="3"/>
        <v>-1.8433179723502321E-2</v>
      </c>
      <c r="G59" s="5">
        <f t="shared" si="0"/>
        <v>4</v>
      </c>
    </row>
    <row r="60" spans="1:7" x14ac:dyDescent="0.3">
      <c r="A60" s="14" t="s">
        <v>246</v>
      </c>
      <c r="B60" s="26">
        <v>41603</v>
      </c>
      <c r="C60" s="26">
        <v>41614</v>
      </c>
      <c r="D60" s="6">
        <v>0.84799999999999998</v>
      </c>
      <c r="E60" s="12">
        <v>0.76</v>
      </c>
      <c r="F60" s="9">
        <f>-(E60-D60)/D60</f>
        <v>0.10377358490566034</v>
      </c>
      <c r="G60" s="5">
        <f t="shared" si="0"/>
        <v>11</v>
      </c>
    </row>
    <row r="61" spans="1:7" x14ac:dyDescent="0.3">
      <c r="A61" s="14" t="s">
        <v>44</v>
      </c>
      <c r="B61" s="26">
        <v>41612</v>
      </c>
      <c r="C61" s="26">
        <v>41617</v>
      </c>
      <c r="D61" s="21">
        <v>0.17979999999999999</v>
      </c>
      <c r="E61" s="22">
        <v>0.16900000000000001</v>
      </c>
      <c r="F61" s="9">
        <f>-(E61-D61)/D61</f>
        <v>6.0066740823136691E-2</v>
      </c>
      <c r="G61" s="5">
        <f t="shared" si="0"/>
        <v>5</v>
      </c>
    </row>
    <row r="62" spans="1:7" x14ac:dyDescent="0.3">
      <c r="A62" s="10" t="s">
        <v>9</v>
      </c>
      <c r="B62" s="26">
        <v>41610</v>
      </c>
      <c r="C62" s="26">
        <v>41618</v>
      </c>
      <c r="D62" s="11">
        <v>5.79</v>
      </c>
      <c r="E62" s="12">
        <v>5.51</v>
      </c>
      <c r="F62" s="9">
        <f>-(E62-D62)/D62</f>
        <v>4.8359240069084673E-2</v>
      </c>
      <c r="G62" s="5">
        <f t="shared" si="0"/>
        <v>8</v>
      </c>
    </row>
    <row r="63" spans="1:7" x14ac:dyDescent="0.3">
      <c r="A63" s="10" t="s">
        <v>45</v>
      </c>
      <c r="B63" s="26">
        <v>41621</v>
      </c>
      <c r="C63" s="26">
        <v>41626</v>
      </c>
      <c r="D63" s="11">
        <v>15.59</v>
      </c>
      <c r="E63" s="12">
        <v>15.99</v>
      </c>
      <c r="F63" s="8">
        <f>-(E63-D63)/D63</f>
        <v>-2.5657472738935237E-2</v>
      </c>
      <c r="G63" s="5">
        <f t="shared" si="0"/>
        <v>5</v>
      </c>
    </row>
    <row r="64" spans="1:7" x14ac:dyDescent="0.3">
      <c r="A64" s="5" t="s">
        <v>35</v>
      </c>
      <c r="B64" s="26">
        <v>41624</v>
      </c>
      <c r="C64" s="26">
        <v>41627</v>
      </c>
      <c r="D64" s="6">
        <v>5.21</v>
      </c>
      <c r="E64" s="7">
        <v>5.39</v>
      </c>
      <c r="F64" s="9">
        <f>(E64-D64)/D64</f>
        <v>3.4548944337811846E-2</v>
      </c>
      <c r="G64" s="5">
        <f t="shared" si="0"/>
        <v>3</v>
      </c>
    </row>
    <row r="65" spans="1:7" x14ac:dyDescent="0.3">
      <c r="A65" s="10" t="s">
        <v>46</v>
      </c>
      <c r="B65" s="26">
        <v>41626</v>
      </c>
      <c r="C65" s="26">
        <v>41635</v>
      </c>
      <c r="D65" s="11">
        <v>37.75</v>
      </c>
      <c r="E65" s="12">
        <v>38.51</v>
      </c>
      <c r="F65" s="8">
        <f>-(E65-D65)/D65</f>
        <v>-2.0132450331125776E-2</v>
      </c>
      <c r="G65" s="5">
        <f t="shared" si="0"/>
        <v>9</v>
      </c>
    </row>
    <row r="66" spans="1:7" x14ac:dyDescent="0.3">
      <c r="A66" s="5" t="s">
        <v>30</v>
      </c>
      <c r="B66" s="26">
        <v>41624</v>
      </c>
      <c r="C66" s="26">
        <v>41648</v>
      </c>
      <c r="D66" s="11">
        <v>5.05</v>
      </c>
      <c r="E66" s="7">
        <v>6.01</v>
      </c>
      <c r="F66" s="9">
        <f>(E66-D66)/D66</f>
        <v>0.1900990099009901</v>
      </c>
      <c r="G66" s="5">
        <f t="shared" si="0"/>
        <v>24</v>
      </c>
    </row>
    <row r="67" spans="1:7" x14ac:dyDescent="0.3">
      <c r="A67" s="15" t="s">
        <v>32</v>
      </c>
      <c r="B67" s="26">
        <v>41646</v>
      </c>
      <c r="C67" s="26">
        <v>41654</v>
      </c>
      <c r="D67" s="6">
        <v>1.45</v>
      </c>
      <c r="E67" s="7">
        <v>1.708</v>
      </c>
      <c r="F67" s="9">
        <f>(E67-D67)/D67</f>
        <v>0.17793103448275863</v>
      </c>
      <c r="G67" s="5">
        <f t="shared" si="0"/>
        <v>8</v>
      </c>
    </row>
    <row r="68" spans="1:7" x14ac:dyDescent="0.3">
      <c r="A68" s="15" t="s">
        <v>37</v>
      </c>
      <c r="B68" s="26">
        <v>41646</v>
      </c>
      <c r="C68" s="26">
        <v>41654</v>
      </c>
      <c r="D68" s="6">
        <v>3.56</v>
      </c>
      <c r="E68" s="7">
        <v>3.99</v>
      </c>
      <c r="F68" s="9">
        <f>(E68-D68)/D68</f>
        <v>0.12078651685393263</v>
      </c>
      <c r="G68" s="5">
        <f t="shared" si="0"/>
        <v>8</v>
      </c>
    </row>
    <row r="69" spans="1:7" x14ac:dyDescent="0.3">
      <c r="A69" s="14" t="s">
        <v>9</v>
      </c>
      <c r="B69" s="26">
        <v>41653</v>
      </c>
      <c r="C69" s="26">
        <v>41654</v>
      </c>
      <c r="D69" s="11">
        <v>5.85</v>
      </c>
      <c r="E69" s="12">
        <v>5.96</v>
      </c>
      <c r="F69" s="8">
        <f>-(E69-D69)/D69</f>
        <v>-1.8803418803418858E-2</v>
      </c>
      <c r="G69" s="5">
        <f t="shared" ref="G69:G132" si="4">C69-B69</f>
        <v>1</v>
      </c>
    </row>
    <row r="70" spans="1:7" x14ac:dyDescent="0.3">
      <c r="A70" s="15" t="s">
        <v>17</v>
      </c>
      <c r="B70" s="26">
        <v>41624</v>
      </c>
      <c r="C70" s="26">
        <v>41656</v>
      </c>
      <c r="D70" s="6">
        <v>0.82099999999999995</v>
      </c>
      <c r="E70" s="7">
        <v>0.82899999999999996</v>
      </c>
      <c r="F70" s="9">
        <f>(E70-D70)/D70</f>
        <v>9.7442143727162096E-3</v>
      </c>
      <c r="G70" s="5">
        <f t="shared" si="4"/>
        <v>32</v>
      </c>
    </row>
    <row r="71" spans="1:7" x14ac:dyDescent="0.3">
      <c r="A71" s="14" t="s">
        <v>46</v>
      </c>
      <c r="B71" s="26">
        <v>41646</v>
      </c>
      <c r="C71" s="26">
        <v>41659</v>
      </c>
      <c r="D71" s="11">
        <v>39.15</v>
      </c>
      <c r="E71" s="12">
        <v>38.25</v>
      </c>
      <c r="F71" s="9">
        <f>-(E71-D71)/D71</f>
        <v>2.2988505747126402E-2</v>
      </c>
      <c r="G71" s="5">
        <f t="shared" si="4"/>
        <v>13</v>
      </c>
    </row>
    <row r="72" spans="1:7" x14ac:dyDescent="0.3">
      <c r="A72" s="14" t="s">
        <v>47</v>
      </c>
      <c r="B72" s="26">
        <v>41652</v>
      </c>
      <c r="C72" s="26">
        <v>41659</v>
      </c>
      <c r="D72" s="6">
        <v>0.51</v>
      </c>
      <c r="E72" s="7">
        <v>0.52200000000000002</v>
      </c>
      <c r="F72" s="8">
        <f>-(E72-D72)/D72</f>
        <v>-2.3529411764705903E-2</v>
      </c>
      <c r="G72" s="5">
        <f t="shared" si="4"/>
        <v>7</v>
      </c>
    </row>
    <row r="73" spans="1:7" x14ac:dyDescent="0.3">
      <c r="A73" s="15" t="s">
        <v>41</v>
      </c>
      <c r="B73" s="26">
        <v>41646</v>
      </c>
      <c r="C73" s="26">
        <v>41660</v>
      </c>
      <c r="D73" s="6">
        <v>0.76200000000000001</v>
      </c>
      <c r="E73" s="7">
        <v>0.84899999999999998</v>
      </c>
      <c r="F73" s="9">
        <f>(E73-D73)/D73</f>
        <v>0.11417322834645664</v>
      </c>
      <c r="G73" s="5">
        <f t="shared" si="4"/>
        <v>14</v>
      </c>
    </row>
    <row r="74" spans="1:7" x14ac:dyDescent="0.3">
      <c r="A74" s="15" t="s">
        <v>39</v>
      </c>
      <c r="B74" s="26">
        <v>41660</v>
      </c>
      <c r="C74" s="26">
        <v>41661</v>
      </c>
      <c r="D74" s="11">
        <v>8.36</v>
      </c>
      <c r="E74" s="7">
        <v>8.6300000000000008</v>
      </c>
      <c r="F74" s="9">
        <f>(E74-D74)/D74</f>
        <v>3.2296650717703511E-2</v>
      </c>
      <c r="G74" s="5">
        <f t="shared" si="4"/>
        <v>1</v>
      </c>
    </row>
    <row r="75" spans="1:7" x14ac:dyDescent="0.3">
      <c r="A75" s="15" t="s">
        <v>22</v>
      </c>
      <c r="B75" s="26">
        <v>41659</v>
      </c>
      <c r="C75" s="26">
        <v>41661</v>
      </c>
      <c r="D75" s="6">
        <v>6.64</v>
      </c>
      <c r="E75" s="7">
        <v>6.44</v>
      </c>
      <c r="F75" s="8">
        <f>(E75-D75)/D75</f>
        <v>-3.0120481927710739E-2</v>
      </c>
      <c r="G75" s="5">
        <f t="shared" si="4"/>
        <v>2</v>
      </c>
    </row>
    <row r="76" spans="1:7" x14ac:dyDescent="0.3">
      <c r="A76" s="15" t="s">
        <v>48</v>
      </c>
      <c r="B76" s="26">
        <v>41654</v>
      </c>
      <c r="C76" s="26">
        <v>41662</v>
      </c>
      <c r="D76" s="11">
        <v>16.14</v>
      </c>
      <c r="E76" s="12">
        <v>17.14</v>
      </c>
      <c r="F76" s="9">
        <f>(E76-D76)/D76</f>
        <v>6.1957868649318459E-2</v>
      </c>
      <c r="G76" s="5">
        <f t="shared" si="4"/>
        <v>8</v>
      </c>
    </row>
    <row r="77" spans="1:7" x14ac:dyDescent="0.3">
      <c r="A77" s="15" t="s">
        <v>17</v>
      </c>
      <c r="B77" s="26">
        <v>41663</v>
      </c>
      <c r="C77" s="26">
        <v>41666</v>
      </c>
      <c r="D77" s="6">
        <v>0.80500000000000005</v>
      </c>
      <c r="E77" s="7">
        <v>0.77900000000000003</v>
      </c>
      <c r="F77" s="8">
        <f>(E77-D77)/D77</f>
        <v>-3.2298136645962761E-2</v>
      </c>
      <c r="G77" s="5">
        <f t="shared" si="4"/>
        <v>3</v>
      </c>
    </row>
    <row r="78" spans="1:7" x14ac:dyDescent="0.3">
      <c r="A78" s="14" t="s">
        <v>45</v>
      </c>
      <c r="B78" s="26">
        <v>41666</v>
      </c>
      <c r="C78" s="26">
        <v>41668</v>
      </c>
      <c r="D78" s="11">
        <v>16.98</v>
      </c>
      <c r="E78" s="12">
        <v>17.16</v>
      </c>
      <c r="F78" s="8">
        <f>-(E78-D78)/D78</f>
        <v>-1.0600706713780902E-2</v>
      </c>
      <c r="G78" s="5">
        <f t="shared" si="4"/>
        <v>2</v>
      </c>
    </row>
    <row r="79" spans="1:7" x14ac:dyDescent="0.3">
      <c r="A79" s="15" t="s">
        <v>29</v>
      </c>
      <c r="B79" s="26">
        <v>41666</v>
      </c>
      <c r="C79" s="26">
        <v>41670</v>
      </c>
      <c r="D79" s="11">
        <v>16.2</v>
      </c>
      <c r="E79" s="12">
        <v>15.84</v>
      </c>
      <c r="F79" s="8">
        <f>(E79-D79)/D79</f>
        <v>-2.2222222222222188E-2</v>
      </c>
      <c r="G79" s="5">
        <f t="shared" si="4"/>
        <v>4</v>
      </c>
    </row>
    <row r="80" spans="1:7" x14ac:dyDescent="0.3">
      <c r="A80" s="14" t="s">
        <v>45</v>
      </c>
      <c r="B80" s="26">
        <v>41669</v>
      </c>
      <c r="C80" s="26">
        <v>41676</v>
      </c>
      <c r="D80" s="11">
        <v>17.100000000000001</v>
      </c>
      <c r="E80" s="12">
        <v>17.41</v>
      </c>
      <c r="F80" s="8">
        <f>-(E80-D80)/D80</f>
        <v>-1.8128654970760157E-2</v>
      </c>
      <c r="G80" s="5">
        <f t="shared" si="4"/>
        <v>7</v>
      </c>
    </row>
    <row r="81" spans="1:7" x14ac:dyDescent="0.3">
      <c r="A81" s="15" t="s">
        <v>39</v>
      </c>
      <c r="B81" s="26">
        <v>41674</v>
      </c>
      <c r="C81" s="26">
        <v>41680</v>
      </c>
      <c r="D81" s="11">
        <v>8.17</v>
      </c>
      <c r="E81" s="12">
        <v>8.34</v>
      </c>
      <c r="F81" s="9">
        <f>(E81-D81)/D81</f>
        <v>2.0807833537331694E-2</v>
      </c>
      <c r="G81" s="5">
        <f t="shared" si="4"/>
        <v>6</v>
      </c>
    </row>
    <row r="82" spans="1:7" x14ac:dyDescent="0.3">
      <c r="A82" s="15" t="s">
        <v>49</v>
      </c>
      <c r="B82" s="26">
        <v>41680</v>
      </c>
      <c r="C82" s="26">
        <v>41681</v>
      </c>
      <c r="D82" s="11">
        <v>16.55</v>
      </c>
      <c r="E82" s="12">
        <v>16.329999999999998</v>
      </c>
      <c r="F82" s="8">
        <f>(E82-D82)/D82</f>
        <v>-1.3293051359516762E-2</v>
      </c>
      <c r="G82" s="5">
        <f t="shared" si="4"/>
        <v>1</v>
      </c>
    </row>
    <row r="83" spans="1:7" x14ac:dyDescent="0.3">
      <c r="A83" s="15" t="s">
        <v>26</v>
      </c>
      <c r="B83" s="26">
        <v>41666</v>
      </c>
      <c r="C83" s="26">
        <v>41688</v>
      </c>
      <c r="D83" s="6">
        <v>5.13</v>
      </c>
      <c r="E83" s="7">
        <v>6.19</v>
      </c>
      <c r="F83" s="9">
        <f>(E83-D83)/D83</f>
        <v>0.20662768031189094</v>
      </c>
      <c r="G83" s="5">
        <f t="shared" si="4"/>
        <v>22</v>
      </c>
    </row>
    <row r="84" spans="1:7" x14ac:dyDescent="0.3">
      <c r="A84" s="15" t="s">
        <v>50</v>
      </c>
      <c r="B84" s="26">
        <v>41681</v>
      </c>
      <c r="C84" s="26">
        <v>41688</v>
      </c>
      <c r="D84" s="6">
        <v>6.72</v>
      </c>
      <c r="E84" s="7">
        <v>7.29</v>
      </c>
      <c r="F84" s="9">
        <f>(E84-D84)/D84</f>
        <v>8.4821428571428617E-2</v>
      </c>
      <c r="G84" s="5">
        <f t="shared" si="4"/>
        <v>7</v>
      </c>
    </row>
    <row r="85" spans="1:7" x14ac:dyDescent="0.3">
      <c r="A85" s="14" t="s">
        <v>51</v>
      </c>
      <c r="B85" s="26">
        <v>41687</v>
      </c>
      <c r="C85" s="26">
        <v>41688</v>
      </c>
      <c r="D85" s="11">
        <v>2.1749999999999998</v>
      </c>
      <c r="E85" s="12">
        <v>2.2050000000000001</v>
      </c>
      <c r="F85" s="8">
        <f>-(E85-D85)/D85</f>
        <v>-1.3793103448275978E-2</v>
      </c>
      <c r="G85" s="5">
        <f t="shared" si="4"/>
        <v>1</v>
      </c>
    </row>
    <row r="86" spans="1:7" x14ac:dyDescent="0.3">
      <c r="A86" s="14" t="s">
        <v>52</v>
      </c>
      <c r="B86" s="26">
        <v>41687</v>
      </c>
      <c r="C86" s="26">
        <v>41689</v>
      </c>
      <c r="D86" s="11">
        <v>17.28</v>
      </c>
      <c r="E86" s="12">
        <v>17.329999999999998</v>
      </c>
      <c r="F86" s="8">
        <f>-(E86-D86)/D86</f>
        <v>-2.893518518518354E-3</v>
      </c>
      <c r="G86" s="5">
        <f t="shared" si="4"/>
        <v>2</v>
      </c>
    </row>
    <row r="87" spans="1:7" x14ac:dyDescent="0.3">
      <c r="A87" s="15" t="s">
        <v>53</v>
      </c>
      <c r="B87" s="26">
        <v>41696</v>
      </c>
      <c r="C87" s="26">
        <v>41701</v>
      </c>
      <c r="D87" s="11">
        <v>14.82</v>
      </c>
      <c r="E87" s="12">
        <v>14.49</v>
      </c>
      <c r="F87" s="8">
        <f>(E87-D87)/D87</f>
        <v>-2.2267206477732799E-2</v>
      </c>
      <c r="G87" s="5">
        <f t="shared" si="4"/>
        <v>5</v>
      </c>
    </row>
    <row r="88" spans="1:7" x14ac:dyDescent="0.3">
      <c r="A88" s="14" t="s">
        <v>24</v>
      </c>
      <c r="B88" s="26">
        <v>41696</v>
      </c>
      <c r="C88" s="26">
        <v>41703</v>
      </c>
      <c r="D88" s="11">
        <v>7.73</v>
      </c>
      <c r="E88" s="12">
        <v>7.78</v>
      </c>
      <c r="F88" s="8">
        <f>-(E88-D88)/D88</f>
        <v>-6.4683053040103262E-3</v>
      </c>
      <c r="G88" s="5">
        <f t="shared" si="4"/>
        <v>7</v>
      </c>
    </row>
    <row r="89" spans="1:7" x14ac:dyDescent="0.3">
      <c r="A89" s="14" t="s">
        <v>51</v>
      </c>
      <c r="B89" s="26">
        <v>41690</v>
      </c>
      <c r="C89" s="26">
        <v>41703</v>
      </c>
      <c r="D89" s="11">
        <v>2.19</v>
      </c>
      <c r="E89" s="7">
        <v>2.2549999999999999</v>
      </c>
      <c r="F89" s="8">
        <f>-(E89-D89)/D89</f>
        <v>-2.9680365296803631E-2</v>
      </c>
      <c r="G89" s="5">
        <f t="shared" si="4"/>
        <v>13</v>
      </c>
    </row>
    <row r="90" spans="1:7" x14ac:dyDescent="0.3">
      <c r="A90" s="15" t="s">
        <v>40</v>
      </c>
      <c r="B90" s="26">
        <v>41694</v>
      </c>
      <c r="C90" s="26">
        <v>41709</v>
      </c>
      <c r="D90" s="11">
        <v>40.049999999999997</v>
      </c>
      <c r="E90" s="12">
        <v>38.78</v>
      </c>
      <c r="F90" s="8">
        <f>(E90-D90)/D90</f>
        <v>-3.1710362047440599E-2</v>
      </c>
      <c r="G90" s="5">
        <f t="shared" si="4"/>
        <v>15</v>
      </c>
    </row>
    <row r="91" spans="1:7" x14ac:dyDescent="0.3">
      <c r="A91" s="15" t="s">
        <v>17</v>
      </c>
      <c r="B91" s="26">
        <v>41697</v>
      </c>
      <c r="C91" s="26">
        <v>41710</v>
      </c>
      <c r="D91" s="6">
        <v>0.91900000000000004</v>
      </c>
      <c r="E91" s="7">
        <v>0.998</v>
      </c>
      <c r="F91" s="9">
        <f>(E91-D91)/D91</f>
        <v>8.5963003264417803E-2</v>
      </c>
      <c r="G91" s="5">
        <f t="shared" si="4"/>
        <v>13</v>
      </c>
    </row>
    <row r="92" spans="1:7" x14ac:dyDescent="0.3">
      <c r="A92" s="15" t="s">
        <v>33</v>
      </c>
      <c r="B92" s="26">
        <v>41701</v>
      </c>
      <c r="C92" s="26">
        <v>41712</v>
      </c>
      <c r="D92" s="11">
        <v>6.35</v>
      </c>
      <c r="E92" s="12">
        <v>6.54</v>
      </c>
      <c r="F92" s="9">
        <f>(E92-D92)/D92</f>
        <v>2.9921259842519747E-2</v>
      </c>
      <c r="G92" s="5">
        <f t="shared" si="4"/>
        <v>11</v>
      </c>
    </row>
    <row r="93" spans="1:7" x14ac:dyDescent="0.3">
      <c r="A93" s="14" t="s">
        <v>54</v>
      </c>
      <c r="B93" s="26">
        <v>41712</v>
      </c>
      <c r="C93" s="26">
        <v>41716</v>
      </c>
      <c r="D93" s="11">
        <v>7.94</v>
      </c>
      <c r="E93" s="12">
        <v>8.16</v>
      </c>
      <c r="F93" s="8">
        <f>-(E93-D93)/D93</f>
        <v>-2.7707808564231707E-2</v>
      </c>
      <c r="G93" s="5">
        <f t="shared" si="4"/>
        <v>4</v>
      </c>
    </row>
    <row r="94" spans="1:7" x14ac:dyDescent="0.3">
      <c r="A94" s="15" t="s">
        <v>55</v>
      </c>
      <c r="B94" s="26">
        <v>41708</v>
      </c>
      <c r="C94" s="26">
        <v>41717</v>
      </c>
      <c r="D94" s="6">
        <v>0.21299999999999999</v>
      </c>
      <c r="E94" s="7">
        <v>0.23899999999999999</v>
      </c>
      <c r="F94" s="9">
        <f t="shared" ref="F94:F99" si="5">(E94-D94)/D94</f>
        <v>0.1220657276995305</v>
      </c>
      <c r="G94" s="5">
        <f t="shared" si="4"/>
        <v>9</v>
      </c>
    </row>
    <row r="95" spans="1:7" x14ac:dyDescent="0.3">
      <c r="A95" s="15" t="s">
        <v>15</v>
      </c>
      <c r="B95" s="26">
        <v>41712</v>
      </c>
      <c r="C95" s="26">
        <v>41719</v>
      </c>
      <c r="D95" s="11">
        <v>3.97</v>
      </c>
      <c r="E95" s="12">
        <v>3.94</v>
      </c>
      <c r="F95" s="8">
        <f t="shared" si="5"/>
        <v>-7.5566750629723544E-3</v>
      </c>
      <c r="G95" s="5">
        <f t="shared" si="4"/>
        <v>7</v>
      </c>
    </row>
    <row r="96" spans="1:7" x14ac:dyDescent="0.3">
      <c r="A96" s="15" t="s">
        <v>29</v>
      </c>
      <c r="B96" s="26">
        <v>41712</v>
      </c>
      <c r="C96" s="26">
        <v>41722</v>
      </c>
      <c r="D96" s="11">
        <v>15.92</v>
      </c>
      <c r="E96" s="12">
        <v>15.74</v>
      </c>
      <c r="F96" s="8">
        <f t="shared" si="5"/>
        <v>-1.1306532663316566E-2</v>
      </c>
      <c r="G96" s="5">
        <f t="shared" si="4"/>
        <v>10</v>
      </c>
    </row>
    <row r="97" spans="1:7" x14ac:dyDescent="0.3">
      <c r="A97" s="15" t="s">
        <v>56</v>
      </c>
      <c r="B97" s="26">
        <v>41717</v>
      </c>
      <c r="C97" s="26">
        <v>41731</v>
      </c>
      <c r="D97" s="11">
        <v>11.1</v>
      </c>
      <c r="E97" s="12">
        <v>11.29</v>
      </c>
      <c r="F97" s="9">
        <f t="shared" si="5"/>
        <v>1.7117117117117074E-2</v>
      </c>
      <c r="G97" s="5">
        <f t="shared" si="4"/>
        <v>14</v>
      </c>
    </row>
    <row r="98" spans="1:7" x14ac:dyDescent="0.3">
      <c r="A98" s="15" t="s">
        <v>41</v>
      </c>
      <c r="B98" s="26">
        <v>41712</v>
      </c>
      <c r="C98" s="26">
        <v>41732</v>
      </c>
      <c r="D98" s="6">
        <v>0.79100000000000004</v>
      </c>
      <c r="E98" s="7">
        <v>0.83899999999999997</v>
      </c>
      <c r="F98" s="9">
        <f t="shared" si="5"/>
        <v>6.0682680151706608E-2</v>
      </c>
      <c r="G98" s="5">
        <f t="shared" si="4"/>
        <v>20</v>
      </c>
    </row>
    <row r="99" spans="1:7" x14ac:dyDescent="0.3">
      <c r="A99" s="15" t="s">
        <v>57</v>
      </c>
      <c r="B99" s="26">
        <v>41729</v>
      </c>
      <c r="C99" s="26">
        <v>41736</v>
      </c>
      <c r="D99" s="6">
        <v>0.70499999999999996</v>
      </c>
      <c r="E99" s="7">
        <v>0.76200000000000001</v>
      </c>
      <c r="F99" s="9">
        <f t="shared" si="5"/>
        <v>8.0851063829787309E-2</v>
      </c>
      <c r="G99" s="5">
        <f t="shared" si="4"/>
        <v>7</v>
      </c>
    </row>
    <row r="100" spans="1:7" x14ac:dyDescent="0.3">
      <c r="A100" s="10" t="s">
        <v>58</v>
      </c>
      <c r="B100" s="26">
        <v>41729</v>
      </c>
      <c r="C100" s="26">
        <v>41736</v>
      </c>
      <c r="D100" s="11">
        <v>7.48</v>
      </c>
      <c r="E100" s="7">
        <v>7.7549999999999999</v>
      </c>
      <c r="F100" s="8">
        <f>-(E100-D100)/D100</f>
        <v>-3.6764705882352866E-2</v>
      </c>
      <c r="G100" s="5">
        <f t="shared" si="4"/>
        <v>7</v>
      </c>
    </row>
    <row r="101" spans="1:7" x14ac:dyDescent="0.3">
      <c r="A101" s="5" t="s">
        <v>22</v>
      </c>
      <c r="B101" s="26">
        <v>41730</v>
      </c>
      <c r="C101" s="26">
        <v>41737</v>
      </c>
      <c r="D101" s="11">
        <v>6.96</v>
      </c>
      <c r="E101" s="7">
        <v>6.89</v>
      </c>
      <c r="F101" s="8">
        <f>(E101-D101)/D101</f>
        <v>-1.0057471264367858E-2</v>
      </c>
      <c r="G101" s="5">
        <f t="shared" si="4"/>
        <v>7</v>
      </c>
    </row>
    <row r="102" spans="1:7" x14ac:dyDescent="0.3">
      <c r="A102" s="5" t="s">
        <v>25</v>
      </c>
      <c r="B102" s="26">
        <v>41736</v>
      </c>
      <c r="C102" s="26">
        <v>41737</v>
      </c>
      <c r="D102" s="6">
        <v>0.88300000000000001</v>
      </c>
      <c r="E102" s="7">
        <v>0.85899999999999999</v>
      </c>
      <c r="F102" s="8">
        <f>(E102-D102)/D102</f>
        <v>-2.71800679501699E-2</v>
      </c>
      <c r="G102" s="5">
        <f t="shared" si="4"/>
        <v>1</v>
      </c>
    </row>
    <row r="103" spans="1:7" x14ac:dyDescent="0.3">
      <c r="A103" s="5" t="s">
        <v>12</v>
      </c>
      <c r="B103" s="26">
        <v>41738</v>
      </c>
      <c r="C103" s="26">
        <v>41739</v>
      </c>
      <c r="D103" s="11">
        <v>16.45</v>
      </c>
      <c r="E103" s="12">
        <v>16.29</v>
      </c>
      <c r="F103" s="8">
        <f>(E103-D103)/D103</f>
        <v>-9.7264437689969698E-3</v>
      </c>
      <c r="G103" s="5">
        <f t="shared" si="4"/>
        <v>1</v>
      </c>
    </row>
    <row r="104" spans="1:7" x14ac:dyDescent="0.3">
      <c r="A104" s="5" t="s">
        <v>59</v>
      </c>
      <c r="B104" s="26">
        <v>41738</v>
      </c>
      <c r="C104" s="26">
        <v>41739</v>
      </c>
      <c r="D104" s="6">
        <v>0.26</v>
      </c>
      <c r="E104" s="7">
        <v>0.249</v>
      </c>
      <c r="F104" s="8">
        <f>(E104-D104)/D104</f>
        <v>-4.2307692307692345E-2</v>
      </c>
      <c r="G104" s="5">
        <f t="shared" si="4"/>
        <v>1</v>
      </c>
    </row>
    <row r="105" spans="1:7" x14ac:dyDescent="0.3">
      <c r="A105" s="5" t="s">
        <v>17</v>
      </c>
      <c r="B105" s="26">
        <v>41732</v>
      </c>
      <c r="C105" s="26">
        <v>41740</v>
      </c>
      <c r="D105" s="6">
        <v>0.92500000000000004</v>
      </c>
      <c r="E105" s="7">
        <v>0.89800000000000002</v>
      </c>
      <c r="F105" s="8">
        <f>(E105-D105)/D105</f>
        <v>-2.9189189189189214E-2</v>
      </c>
      <c r="G105" s="5">
        <f t="shared" si="4"/>
        <v>8</v>
      </c>
    </row>
    <row r="106" spans="1:7" x14ac:dyDescent="0.3">
      <c r="A106" s="10" t="s">
        <v>45</v>
      </c>
      <c r="B106" s="26">
        <v>41731</v>
      </c>
      <c r="C106" s="26">
        <v>41745</v>
      </c>
      <c r="D106" s="11">
        <v>18.96</v>
      </c>
      <c r="E106" s="12">
        <v>18.46</v>
      </c>
      <c r="F106" s="9">
        <f>-(E106-D106)/D106</f>
        <v>2.6371308016877634E-2</v>
      </c>
      <c r="G106" s="5">
        <f t="shared" si="4"/>
        <v>14</v>
      </c>
    </row>
    <row r="107" spans="1:7" x14ac:dyDescent="0.3">
      <c r="A107" s="5" t="s">
        <v>36</v>
      </c>
      <c r="B107" s="26">
        <v>41744</v>
      </c>
      <c r="C107" s="26">
        <v>41752</v>
      </c>
      <c r="D107" s="11">
        <v>2.31</v>
      </c>
      <c r="E107" s="7">
        <v>2.4449999999999998</v>
      </c>
      <c r="F107" s="9">
        <f t="shared" ref="F107:F113" si="6">(E107-D107)/D107</f>
        <v>5.844155844155835E-2</v>
      </c>
      <c r="G107" s="5">
        <f t="shared" si="4"/>
        <v>8</v>
      </c>
    </row>
    <row r="108" spans="1:7" x14ac:dyDescent="0.3">
      <c r="A108" s="5" t="s">
        <v>60</v>
      </c>
      <c r="B108" s="26">
        <v>41743</v>
      </c>
      <c r="C108" s="26">
        <v>41753</v>
      </c>
      <c r="D108" s="11">
        <v>18.05</v>
      </c>
      <c r="E108" s="12">
        <v>18.989999999999998</v>
      </c>
      <c r="F108" s="9">
        <f t="shared" si="6"/>
        <v>5.2077562326869678E-2</v>
      </c>
      <c r="G108" s="5">
        <f t="shared" si="4"/>
        <v>10</v>
      </c>
    </row>
    <row r="109" spans="1:7" x14ac:dyDescent="0.3">
      <c r="A109" s="5" t="s">
        <v>18</v>
      </c>
      <c r="B109" s="26">
        <v>41722</v>
      </c>
      <c r="C109" s="26">
        <v>41753</v>
      </c>
      <c r="D109" s="11">
        <v>17.75</v>
      </c>
      <c r="E109" s="12">
        <v>18.54</v>
      </c>
      <c r="F109" s="9">
        <f t="shared" si="6"/>
        <v>4.4507042253521076E-2</v>
      </c>
      <c r="G109" s="5">
        <f t="shared" si="4"/>
        <v>31</v>
      </c>
    </row>
    <row r="110" spans="1:7" x14ac:dyDescent="0.3">
      <c r="A110" s="5" t="s">
        <v>17</v>
      </c>
      <c r="B110" s="26">
        <v>41744</v>
      </c>
      <c r="C110" s="26">
        <v>41765</v>
      </c>
      <c r="D110" s="6">
        <v>0.86499999999999999</v>
      </c>
      <c r="E110" s="7">
        <v>0.85899999999999999</v>
      </c>
      <c r="F110" s="8">
        <f t="shared" si="6"/>
        <v>-6.9364161849711043E-3</v>
      </c>
      <c r="G110" s="5">
        <f t="shared" si="4"/>
        <v>21</v>
      </c>
    </row>
    <row r="111" spans="1:7" x14ac:dyDescent="0.3">
      <c r="A111" s="5" t="s">
        <v>32</v>
      </c>
      <c r="B111" s="26">
        <v>41743</v>
      </c>
      <c r="C111" s="26">
        <v>41765</v>
      </c>
      <c r="D111" s="11">
        <v>14.72</v>
      </c>
      <c r="E111" s="12">
        <v>14.19</v>
      </c>
      <c r="F111" s="8">
        <f t="shared" si="6"/>
        <v>-3.6005434782608772E-2</v>
      </c>
      <c r="G111" s="5">
        <f t="shared" si="4"/>
        <v>22</v>
      </c>
    </row>
    <row r="112" spans="1:7" x14ac:dyDescent="0.3">
      <c r="A112" s="5" t="s">
        <v>40</v>
      </c>
      <c r="B112" s="26">
        <v>41752</v>
      </c>
      <c r="C112" s="26">
        <v>41766</v>
      </c>
      <c r="D112" s="11">
        <v>41.05</v>
      </c>
      <c r="E112" s="12">
        <v>39.979999999999997</v>
      </c>
      <c r="F112" s="8">
        <f t="shared" si="6"/>
        <v>-2.6065773447015841E-2</v>
      </c>
      <c r="G112" s="5">
        <f t="shared" si="4"/>
        <v>14</v>
      </c>
    </row>
    <row r="113" spans="1:7" x14ac:dyDescent="0.3">
      <c r="A113" s="5" t="s">
        <v>41</v>
      </c>
      <c r="B113" s="26">
        <v>41772</v>
      </c>
      <c r="C113" s="26">
        <v>41772</v>
      </c>
      <c r="D113" s="6">
        <v>0.88100000000000001</v>
      </c>
      <c r="E113" s="7">
        <v>0.86899999999999999</v>
      </c>
      <c r="F113" s="8">
        <f t="shared" si="6"/>
        <v>-1.3620885357548252E-2</v>
      </c>
      <c r="G113" s="5">
        <f t="shared" si="4"/>
        <v>0</v>
      </c>
    </row>
    <row r="114" spans="1:7" x14ac:dyDescent="0.3">
      <c r="A114" s="10" t="s">
        <v>247</v>
      </c>
      <c r="B114" s="26">
        <v>41764</v>
      </c>
      <c r="C114" s="26">
        <v>41774</v>
      </c>
      <c r="D114" s="6">
        <v>2.3980000000000001</v>
      </c>
      <c r="E114" s="7">
        <v>2.2029999999999998</v>
      </c>
      <c r="F114" s="9">
        <f>-(E114-D114)/D114</f>
        <v>8.1317764804003448E-2</v>
      </c>
      <c r="G114" s="5">
        <f t="shared" si="4"/>
        <v>10</v>
      </c>
    </row>
    <row r="115" spans="1:7" x14ac:dyDescent="0.3">
      <c r="A115" s="5" t="s">
        <v>61</v>
      </c>
      <c r="B115" s="26">
        <v>41767</v>
      </c>
      <c r="C115" s="26">
        <v>41774</v>
      </c>
      <c r="D115" s="11">
        <v>18.2</v>
      </c>
      <c r="E115" s="12">
        <v>19.14</v>
      </c>
      <c r="F115" s="9">
        <f>(E115-D115)/D115</f>
        <v>5.1648351648351722E-2</v>
      </c>
      <c r="G115" s="5">
        <f t="shared" si="4"/>
        <v>7</v>
      </c>
    </row>
    <row r="116" spans="1:7" x14ac:dyDescent="0.3">
      <c r="A116" s="15" t="s">
        <v>62</v>
      </c>
      <c r="B116" s="26">
        <v>41764</v>
      </c>
      <c r="C116" s="26">
        <v>41774</v>
      </c>
      <c r="D116" s="6">
        <v>3.9449999999999998</v>
      </c>
      <c r="E116" s="7">
        <v>3.9350000000000001</v>
      </c>
      <c r="F116" s="8">
        <f>(E116-D116)/D116</f>
        <v>-2.5348542458808079E-3</v>
      </c>
      <c r="G116" s="5">
        <f t="shared" si="4"/>
        <v>10</v>
      </c>
    </row>
    <row r="117" spans="1:7" x14ac:dyDescent="0.3">
      <c r="A117" s="15" t="s">
        <v>43</v>
      </c>
      <c r="B117" s="26">
        <v>41767</v>
      </c>
      <c r="C117" s="26">
        <v>41774</v>
      </c>
      <c r="D117" s="11">
        <v>4.16</v>
      </c>
      <c r="E117" s="12">
        <v>4.1100000000000003</v>
      </c>
      <c r="F117" s="8">
        <f>(E117-D117)/D117</f>
        <v>-1.2019230769230727E-2</v>
      </c>
      <c r="G117" s="5">
        <f t="shared" si="4"/>
        <v>7</v>
      </c>
    </row>
    <row r="118" spans="1:7" x14ac:dyDescent="0.3">
      <c r="A118" s="15" t="s">
        <v>42</v>
      </c>
      <c r="B118" s="26">
        <v>41774</v>
      </c>
      <c r="C118" s="26">
        <v>41774</v>
      </c>
      <c r="D118" s="11">
        <v>11.71</v>
      </c>
      <c r="E118" s="12">
        <v>11.49</v>
      </c>
      <c r="F118" s="8">
        <f>(E118-D118)/D118</f>
        <v>-1.8787361229718243E-2</v>
      </c>
      <c r="G118" s="5">
        <f t="shared" si="4"/>
        <v>0</v>
      </c>
    </row>
    <row r="119" spans="1:7" x14ac:dyDescent="0.3">
      <c r="A119" s="14" t="s">
        <v>248</v>
      </c>
      <c r="B119" s="26">
        <v>41764</v>
      </c>
      <c r="C119" s="26">
        <v>41775</v>
      </c>
      <c r="D119" s="11">
        <v>6.65</v>
      </c>
      <c r="E119" s="7">
        <v>5.61</v>
      </c>
      <c r="F119" s="9">
        <f>-(E119-D119)/D119</f>
        <v>0.15639097744360902</v>
      </c>
      <c r="G119" s="5">
        <f t="shared" si="4"/>
        <v>11</v>
      </c>
    </row>
    <row r="120" spans="1:7" x14ac:dyDescent="0.3">
      <c r="A120" s="10" t="s">
        <v>249</v>
      </c>
      <c r="B120" s="26">
        <v>41757</v>
      </c>
      <c r="C120" s="26">
        <v>41775</v>
      </c>
      <c r="D120" s="11">
        <v>6.45</v>
      </c>
      <c r="E120" s="7">
        <v>5.76</v>
      </c>
      <c r="F120" s="9">
        <f>-(E120-D120)/D120</f>
        <v>0.10697674418604657</v>
      </c>
      <c r="G120" s="5">
        <f t="shared" si="4"/>
        <v>18</v>
      </c>
    </row>
    <row r="121" spans="1:7" x14ac:dyDescent="0.3">
      <c r="A121" s="5" t="s">
        <v>63</v>
      </c>
      <c r="B121" s="26">
        <v>41773</v>
      </c>
      <c r="C121" s="26">
        <v>41775</v>
      </c>
      <c r="D121" s="11">
        <v>6.41</v>
      </c>
      <c r="E121" s="7">
        <v>6.29</v>
      </c>
      <c r="F121" s="8">
        <f>(E121-D121)/D121</f>
        <v>-1.8720748829953213E-2</v>
      </c>
      <c r="G121" s="5">
        <f t="shared" si="4"/>
        <v>2</v>
      </c>
    </row>
    <row r="122" spans="1:7" x14ac:dyDescent="0.3">
      <c r="A122" s="14" t="s">
        <v>250</v>
      </c>
      <c r="B122" s="26">
        <v>41778</v>
      </c>
      <c r="C122" s="26">
        <v>41780</v>
      </c>
      <c r="D122" s="6">
        <v>3.9750000000000001</v>
      </c>
      <c r="E122" s="7">
        <v>4.01</v>
      </c>
      <c r="F122" s="8">
        <f>-(E122-D122)/D122</f>
        <v>-8.805031446540804E-3</v>
      </c>
      <c r="G122" s="5">
        <f t="shared" si="4"/>
        <v>2</v>
      </c>
    </row>
    <row r="123" spans="1:7" x14ac:dyDescent="0.3">
      <c r="A123" s="10" t="s">
        <v>251</v>
      </c>
      <c r="B123" s="26">
        <v>41786</v>
      </c>
      <c r="C123" s="26">
        <v>41787</v>
      </c>
      <c r="D123" s="11">
        <v>7.18</v>
      </c>
      <c r="E123" s="7">
        <v>7.26</v>
      </c>
      <c r="F123" s="8">
        <f>-(E123-D123)/D123</f>
        <v>-1.1142061281337058E-2</v>
      </c>
      <c r="G123" s="5">
        <f t="shared" si="4"/>
        <v>1</v>
      </c>
    </row>
    <row r="124" spans="1:7" x14ac:dyDescent="0.3">
      <c r="A124" s="14" t="s">
        <v>252</v>
      </c>
      <c r="B124" s="26">
        <v>41786</v>
      </c>
      <c r="C124" s="26">
        <v>41792</v>
      </c>
      <c r="D124" s="11">
        <v>6.35</v>
      </c>
      <c r="E124" s="7">
        <v>6.4550000000000001</v>
      </c>
      <c r="F124" s="8">
        <f>-(E124-D124)/D124</f>
        <v>-1.6535433070866211E-2</v>
      </c>
      <c r="G124" s="5">
        <f t="shared" si="4"/>
        <v>6</v>
      </c>
    </row>
    <row r="125" spans="1:7" x14ac:dyDescent="0.3">
      <c r="A125" s="15" t="s">
        <v>64</v>
      </c>
      <c r="B125" s="26">
        <v>41778</v>
      </c>
      <c r="C125" s="26">
        <v>41793</v>
      </c>
      <c r="D125" s="11">
        <v>6.6</v>
      </c>
      <c r="E125" s="7">
        <v>7.31</v>
      </c>
      <c r="F125" s="9">
        <f>(E125-D125)/D125</f>
        <v>0.10757575757575757</v>
      </c>
      <c r="G125" s="5">
        <f t="shared" si="4"/>
        <v>15</v>
      </c>
    </row>
    <row r="126" spans="1:7" x14ac:dyDescent="0.3">
      <c r="A126" s="10" t="s">
        <v>248</v>
      </c>
      <c r="B126" s="26">
        <v>41793</v>
      </c>
      <c r="C126" s="26">
        <v>41794</v>
      </c>
      <c r="D126" s="11">
        <v>6.1</v>
      </c>
      <c r="E126" s="7">
        <v>6.23</v>
      </c>
      <c r="F126" s="19">
        <f>-(E126-D126)/D126</f>
        <v>-2.1311475409836196E-2</v>
      </c>
      <c r="G126" s="5">
        <f t="shared" si="4"/>
        <v>1</v>
      </c>
    </row>
    <row r="127" spans="1:7" x14ac:dyDescent="0.3">
      <c r="A127" s="5" t="s">
        <v>65</v>
      </c>
      <c r="B127" s="26">
        <v>41775</v>
      </c>
      <c r="C127" s="26">
        <v>41795</v>
      </c>
      <c r="D127" s="11">
        <v>15.8</v>
      </c>
      <c r="E127" s="12">
        <v>16.84</v>
      </c>
      <c r="F127" s="18">
        <f>(E127-D127)/D127</f>
        <v>6.5822784810126531E-2</v>
      </c>
      <c r="G127" s="5">
        <f t="shared" si="4"/>
        <v>20</v>
      </c>
    </row>
    <row r="128" spans="1:7" x14ac:dyDescent="0.3">
      <c r="A128" s="14" t="s">
        <v>253</v>
      </c>
      <c r="B128" s="26">
        <v>41794</v>
      </c>
      <c r="C128" s="26">
        <v>41795</v>
      </c>
      <c r="D128" s="11">
        <v>7.54</v>
      </c>
      <c r="E128" s="7">
        <v>7.63</v>
      </c>
      <c r="F128" s="8">
        <f>-(E128-D128)/D128</f>
        <v>-1.1936339522546401E-2</v>
      </c>
      <c r="G128" s="5">
        <f t="shared" si="4"/>
        <v>1</v>
      </c>
    </row>
    <row r="129" spans="1:7" x14ac:dyDescent="0.3">
      <c r="A129" s="10" t="s">
        <v>254</v>
      </c>
      <c r="B129" s="26">
        <v>41793</v>
      </c>
      <c r="C129" s="26">
        <v>41795</v>
      </c>
      <c r="D129" s="6">
        <v>0.68500000000000005</v>
      </c>
      <c r="E129" s="7">
        <v>0.69599999999999995</v>
      </c>
      <c r="F129" s="8">
        <f>-(E129-D129)/D129</f>
        <v>-1.6058394160583793E-2</v>
      </c>
      <c r="G129" s="5">
        <f t="shared" si="4"/>
        <v>2</v>
      </c>
    </row>
    <row r="130" spans="1:7" x14ac:dyDescent="0.3">
      <c r="A130" s="10" t="s">
        <v>247</v>
      </c>
      <c r="B130" s="26">
        <v>41793</v>
      </c>
      <c r="C130" s="26">
        <v>41795</v>
      </c>
      <c r="D130" s="6">
        <v>2.4449999999999998</v>
      </c>
      <c r="E130" s="7">
        <v>2.5049999999999999</v>
      </c>
      <c r="F130" s="8">
        <f>-(E130-D130)/D130</f>
        <v>-2.4539877300613522E-2</v>
      </c>
      <c r="G130" s="5">
        <f t="shared" si="4"/>
        <v>2</v>
      </c>
    </row>
    <row r="131" spans="1:7" x14ac:dyDescent="0.3">
      <c r="A131" s="14" t="s">
        <v>255</v>
      </c>
      <c r="B131" s="26">
        <v>41788</v>
      </c>
      <c r="C131" s="26">
        <v>41795</v>
      </c>
      <c r="D131" s="11">
        <v>3.59</v>
      </c>
      <c r="E131" s="7">
        <v>3.71</v>
      </c>
      <c r="F131" s="8">
        <f>-(E131-D131)/D131</f>
        <v>-3.3426183844011172E-2</v>
      </c>
      <c r="G131" s="5">
        <f t="shared" si="4"/>
        <v>7</v>
      </c>
    </row>
    <row r="132" spans="1:7" x14ac:dyDescent="0.3">
      <c r="A132" s="10" t="s">
        <v>256</v>
      </c>
      <c r="B132" s="26">
        <v>41793</v>
      </c>
      <c r="C132" s="26">
        <v>41795</v>
      </c>
      <c r="D132" s="11">
        <v>13.79</v>
      </c>
      <c r="E132" s="12">
        <v>14.31</v>
      </c>
      <c r="F132" s="8">
        <f>-(E132-D132)/D132</f>
        <v>-3.7708484408992125E-2</v>
      </c>
      <c r="G132" s="5">
        <f t="shared" si="4"/>
        <v>2</v>
      </c>
    </row>
    <row r="133" spans="1:7" x14ac:dyDescent="0.3">
      <c r="A133" s="5" t="s">
        <v>257</v>
      </c>
      <c r="B133" s="26">
        <v>41778</v>
      </c>
      <c r="C133" s="26">
        <v>41800</v>
      </c>
      <c r="D133" s="11">
        <v>0.85499999999999998</v>
      </c>
      <c r="E133" s="22">
        <v>0.88949999999999996</v>
      </c>
      <c r="F133" s="18">
        <f t="shared" ref="F133:F140" si="7">(E133-D133)/D133</f>
        <v>4.0350877192982429E-2</v>
      </c>
      <c r="G133" s="5">
        <f t="shared" ref="G133:G196" si="8">C133-B133</f>
        <v>22</v>
      </c>
    </row>
    <row r="134" spans="1:7" x14ac:dyDescent="0.3">
      <c r="A134" s="15" t="s">
        <v>66</v>
      </c>
      <c r="B134" s="26">
        <v>41799</v>
      </c>
      <c r="C134" s="26">
        <v>41810</v>
      </c>
      <c r="D134" s="11">
        <v>7.08</v>
      </c>
      <c r="E134" s="12">
        <v>6.99</v>
      </c>
      <c r="F134" s="8">
        <f t="shared" si="7"/>
        <v>-1.2711864406779641E-2</v>
      </c>
      <c r="G134" s="5">
        <f t="shared" si="8"/>
        <v>11</v>
      </c>
    </row>
    <row r="135" spans="1:7" x14ac:dyDescent="0.3">
      <c r="A135" s="5" t="s">
        <v>67</v>
      </c>
      <c r="B135" s="26">
        <v>41799</v>
      </c>
      <c r="C135" s="26">
        <v>41814</v>
      </c>
      <c r="D135" s="11">
        <v>20.059999999999999</v>
      </c>
      <c r="E135" s="12">
        <v>20.29</v>
      </c>
      <c r="F135" s="9">
        <f t="shared" si="7"/>
        <v>1.1465603190428737E-2</v>
      </c>
      <c r="G135" s="5">
        <f t="shared" si="8"/>
        <v>15</v>
      </c>
    </row>
    <row r="136" spans="1:7" x14ac:dyDescent="0.3">
      <c r="A136" s="15" t="s">
        <v>68</v>
      </c>
      <c r="B136" s="26">
        <v>41810</v>
      </c>
      <c r="C136" s="26">
        <v>41815</v>
      </c>
      <c r="D136" s="11">
        <v>42.6</v>
      </c>
      <c r="E136" s="12">
        <v>42.49</v>
      </c>
      <c r="F136" s="8">
        <f t="shared" si="7"/>
        <v>-2.582159624413132E-3</v>
      </c>
      <c r="G136" s="5">
        <f t="shared" si="8"/>
        <v>5</v>
      </c>
    </row>
    <row r="137" spans="1:7" x14ac:dyDescent="0.3">
      <c r="A137" s="5" t="s">
        <v>68</v>
      </c>
      <c r="B137" s="26">
        <v>41821</v>
      </c>
      <c r="C137" s="26">
        <v>41822</v>
      </c>
      <c r="D137" s="11">
        <v>42.02</v>
      </c>
      <c r="E137" s="12">
        <v>41.29</v>
      </c>
      <c r="F137" s="8">
        <f t="shared" si="7"/>
        <v>-1.7372679676344691E-2</v>
      </c>
      <c r="G137" s="5">
        <f t="shared" si="8"/>
        <v>1</v>
      </c>
    </row>
    <row r="138" spans="1:7" x14ac:dyDescent="0.3">
      <c r="A138" s="5" t="s">
        <v>22</v>
      </c>
      <c r="B138" s="26">
        <v>41820</v>
      </c>
      <c r="C138" s="26">
        <v>41827</v>
      </c>
      <c r="D138" s="11">
        <v>5.66</v>
      </c>
      <c r="E138" s="7">
        <v>5.7350000000000003</v>
      </c>
      <c r="F138" s="18">
        <f t="shared" si="7"/>
        <v>1.325088339222618E-2</v>
      </c>
      <c r="G138" s="5">
        <f t="shared" si="8"/>
        <v>7</v>
      </c>
    </row>
    <row r="139" spans="1:7" x14ac:dyDescent="0.3">
      <c r="A139" s="5" t="s">
        <v>69</v>
      </c>
      <c r="B139" s="26">
        <v>41817</v>
      </c>
      <c r="C139" s="26">
        <v>41829</v>
      </c>
      <c r="D139" s="11">
        <v>11.75</v>
      </c>
      <c r="E139" s="12">
        <v>11.74</v>
      </c>
      <c r="F139" s="19">
        <f t="shared" si="7"/>
        <v>-8.5106382978721593E-4</v>
      </c>
      <c r="G139" s="5">
        <f t="shared" si="8"/>
        <v>12</v>
      </c>
    </row>
    <row r="140" spans="1:7" x14ac:dyDescent="0.3">
      <c r="A140" s="15" t="s">
        <v>70</v>
      </c>
      <c r="B140" s="26">
        <v>41830</v>
      </c>
      <c r="C140" s="26">
        <v>41834</v>
      </c>
      <c r="D140" s="11">
        <v>6.71</v>
      </c>
      <c r="E140" s="12">
        <v>7.29</v>
      </c>
      <c r="F140" s="9">
        <f t="shared" si="7"/>
        <v>8.6438152011922509E-2</v>
      </c>
      <c r="G140" s="5">
        <f t="shared" si="8"/>
        <v>4</v>
      </c>
    </row>
    <row r="141" spans="1:7" x14ac:dyDescent="0.3">
      <c r="A141" s="10" t="s">
        <v>71</v>
      </c>
      <c r="B141" s="26">
        <v>41827</v>
      </c>
      <c r="C141" s="26">
        <v>41836</v>
      </c>
      <c r="D141" s="11">
        <v>11.69</v>
      </c>
      <c r="E141" s="12">
        <v>11.01</v>
      </c>
      <c r="F141" s="9">
        <f>-(E141-D141)/D141</f>
        <v>5.8169375534644976E-2</v>
      </c>
      <c r="G141" s="5">
        <f t="shared" si="8"/>
        <v>9</v>
      </c>
    </row>
    <row r="142" spans="1:7" x14ac:dyDescent="0.3">
      <c r="A142" s="5" t="s">
        <v>72</v>
      </c>
      <c r="B142" s="26">
        <v>41828</v>
      </c>
      <c r="C142" s="26">
        <v>41836</v>
      </c>
      <c r="D142" s="11">
        <v>6.97</v>
      </c>
      <c r="E142" s="12">
        <v>6.79</v>
      </c>
      <c r="F142" s="8">
        <f>(E142-D142)/D142</f>
        <v>-2.582496413199422E-2</v>
      </c>
      <c r="G142" s="5">
        <f t="shared" si="8"/>
        <v>8</v>
      </c>
    </row>
    <row r="143" spans="1:7" x14ac:dyDescent="0.3">
      <c r="A143" s="5" t="s">
        <v>73</v>
      </c>
      <c r="B143" s="26">
        <v>41830</v>
      </c>
      <c r="C143" s="26">
        <v>41841</v>
      </c>
      <c r="D143" s="11">
        <v>19.510000000000002</v>
      </c>
      <c r="E143" s="12">
        <v>19.440000000000001</v>
      </c>
      <c r="F143" s="8">
        <f>(E143-D143)/D143</f>
        <v>-3.5879036391594198E-3</v>
      </c>
      <c r="G143" s="5">
        <f t="shared" si="8"/>
        <v>11</v>
      </c>
    </row>
    <row r="144" spans="1:7" x14ac:dyDescent="0.3">
      <c r="A144" s="14" t="s">
        <v>74</v>
      </c>
      <c r="B144" s="26">
        <v>41828</v>
      </c>
      <c r="C144" s="26">
        <v>41842</v>
      </c>
      <c r="D144" s="6">
        <v>4.1449999999999996</v>
      </c>
      <c r="E144" s="7">
        <v>4.2549999999999999</v>
      </c>
      <c r="F144" s="19">
        <f>-(E144-D144)/D144</f>
        <v>-2.6537997587454846E-2</v>
      </c>
      <c r="G144" s="5">
        <f t="shared" si="8"/>
        <v>14</v>
      </c>
    </row>
    <row r="145" spans="1:7" x14ac:dyDescent="0.3">
      <c r="A145" s="15" t="s">
        <v>75</v>
      </c>
      <c r="B145" s="26">
        <v>41835</v>
      </c>
      <c r="C145" s="26">
        <v>41843</v>
      </c>
      <c r="D145" s="6">
        <v>0.77500000000000002</v>
      </c>
      <c r="E145" s="7">
        <v>0.86899999999999999</v>
      </c>
      <c r="F145" s="9">
        <f>(E145-D145)/D145</f>
        <v>0.12129032258064512</v>
      </c>
      <c r="G145" s="5">
        <f t="shared" si="8"/>
        <v>8</v>
      </c>
    </row>
    <row r="146" spans="1:7" x14ac:dyDescent="0.3">
      <c r="A146" s="14" t="s">
        <v>76</v>
      </c>
      <c r="B146" s="26">
        <v>41836</v>
      </c>
      <c r="C146" s="26">
        <v>41844</v>
      </c>
      <c r="D146" s="6">
        <v>2.2400000000000002</v>
      </c>
      <c r="E146" s="7">
        <v>2.3050000000000002</v>
      </c>
      <c r="F146" s="8">
        <f>-(E146-D146)/D146</f>
        <v>-2.9017857142857116E-2</v>
      </c>
      <c r="G146" s="5">
        <f t="shared" si="8"/>
        <v>8</v>
      </c>
    </row>
    <row r="147" spans="1:7" x14ac:dyDescent="0.3">
      <c r="A147" s="16" t="s">
        <v>77</v>
      </c>
      <c r="B147" s="26">
        <v>41838</v>
      </c>
      <c r="C147" s="26">
        <v>41848</v>
      </c>
      <c r="D147" s="11">
        <v>3.14</v>
      </c>
      <c r="E147" s="12">
        <v>3.14</v>
      </c>
      <c r="F147" s="9">
        <f>(E147-D147)/D147</f>
        <v>0</v>
      </c>
      <c r="G147" s="5">
        <f t="shared" si="8"/>
        <v>10</v>
      </c>
    </row>
    <row r="148" spans="1:7" x14ac:dyDescent="0.3">
      <c r="A148" s="16" t="s">
        <v>67</v>
      </c>
      <c r="B148" s="26">
        <v>41838</v>
      </c>
      <c r="C148" s="26">
        <v>41849</v>
      </c>
      <c r="D148" s="11">
        <v>18.149999999999999</v>
      </c>
      <c r="E148" s="12">
        <v>18.29</v>
      </c>
      <c r="F148" s="18">
        <f>(E148-D148)/D148</f>
        <v>7.7134986225895633E-3</v>
      </c>
      <c r="G148" s="5">
        <f t="shared" si="8"/>
        <v>11</v>
      </c>
    </row>
    <row r="149" spans="1:7" x14ac:dyDescent="0.3">
      <c r="A149" s="10" t="s">
        <v>78</v>
      </c>
      <c r="B149" s="26">
        <v>41856</v>
      </c>
      <c r="C149" s="26">
        <v>41869</v>
      </c>
      <c r="D149" s="11">
        <v>6.29</v>
      </c>
      <c r="E149" s="12">
        <v>6.01</v>
      </c>
      <c r="F149" s="18">
        <f>-(E149-D149)/D149</f>
        <v>4.4515103338632789E-2</v>
      </c>
      <c r="G149" s="5">
        <f t="shared" si="8"/>
        <v>13</v>
      </c>
    </row>
    <row r="150" spans="1:7" x14ac:dyDescent="0.3">
      <c r="A150" s="10" t="s">
        <v>79</v>
      </c>
      <c r="B150" s="26">
        <v>41869</v>
      </c>
      <c r="C150" s="26">
        <v>41877</v>
      </c>
      <c r="D150" s="6">
        <v>0.83199999999999996</v>
      </c>
      <c r="E150" s="12">
        <v>0.84099999999999997</v>
      </c>
      <c r="F150" s="8">
        <f>-(E150-D150)/D150</f>
        <v>-1.0817307692307702E-2</v>
      </c>
      <c r="G150" s="5">
        <f t="shared" si="8"/>
        <v>8</v>
      </c>
    </row>
    <row r="151" spans="1:7" x14ac:dyDescent="0.3">
      <c r="A151" s="10" t="s">
        <v>80</v>
      </c>
      <c r="B151" s="26">
        <v>41877</v>
      </c>
      <c r="C151" s="26">
        <v>41878</v>
      </c>
      <c r="D151" s="6">
        <v>0.84499999999999997</v>
      </c>
      <c r="E151" s="7">
        <v>0.85099999999999998</v>
      </c>
      <c r="F151" s="19">
        <f>-(E151-D151)/D151</f>
        <v>-7.100591715976338E-3</v>
      </c>
      <c r="G151" s="5">
        <f t="shared" si="8"/>
        <v>1</v>
      </c>
    </row>
    <row r="152" spans="1:7" x14ac:dyDescent="0.3">
      <c r="A152" s="10" t="s">
        <v>81</v>
      </c>
      <c r="B152" s="26">
        <v>41878</v>
      </c>
      <c r="C152" s="26">
        <v>41885</v>
      </c>
      <c r="D152" s="11">
        <v>2.34</v>
      </c>
      <c r="E152" s="7">
        <v>2.3050000000000002</v>
      </c>
      <c r="F152" s="9">
        <f>-(E152-D152)/D152</f>
        <v>1.495726495726483E-2</v>
      </c>
      <c r="G152" s="5">
        <f t="shared" si="8"/>
        <v>7</v>
      </c>
    </row>
    <row r="153" spans="1:7" x14ac:dyDescent="0.3">
      <c r="A153" s="14" t="s">
        <v>82</v>
      </c>
      <c r="B153" s="26">
        <v>41886</v>
      </c>
      <c r="C153" s="26">
        <v>41886</v>
      </c>
      <c r="D153" s="11">
        <v>19.600000000000001</v>
      </c>
      <c r="E153" s="12">
        <v>19.71</v>
      </c>
      <c r="F153" s="8">
        <f>-(E153-D153)/D153</f>
        <v>-5.6122448979591547E-3</v>
      </c>
      <c r="G153" s="5">
        <f t="shared" si="8"/>
        <v>0</v>
      </c>
    </row>
    <row r="154" spans="1:7" x14ac:dyDescent="0.3">
      <c r="A154" s="15" t="s">
        <v>78</v>
      </c>
      <c r="B154" s="26">
        <v>41884</v>
      </c>
      <c r="C154" s="26">
        <v>41891</v>
      </c>
      <c r="D154" s="11">
        <v>6.46</v>
      </c>
      <c r="E154" s="12">
        <v>6.69</v>
      </c>
      <c r="F154" s="9">
        <f>(E154-D154)/D154</f>
        <v>3.5603715170278702E-2</v>
      </c>
      <c r="G154" s="5">
        <f t="shared" si="8"/>
        <v>7</v>
      </c>
    </row>
    <row r="155" spans="1:7" x14ac:dyDescent="0.3">
      <c r="A155" s="15" t="s">
        <v>83</v>
      </c>
      <c r="B155" s="26">
        <v>41884</v>
      </c>
      <c r="C155" s="26">
        <v>41891</v>
      </c>
      <c r="D155" s="11">
        <v>11.86</v>
      </c>
      <c r="E155" s="12">
        <v>11.99</v>
      </c>
      <c r="F155" s="9">
        <f>(E155-D155)/D155</f>
        <v>1.0961214165261449E-2</v>
      </c>
      <c r="G155" s="5">
        <f t="shared" si="8"/>
        <v>7</v>
      </c>
    </row>
    <row r="156" spans="1:7" x14ac:dyDescent="0.3">
      <c r="A156" s="5" t="s">
        <v>84</v>
      </c>
      <c r="B156" s="26">
        <v>41885</v>
      </c>
      <c r="C156" s="26">
        <v>41891</v>
      </c>
      <c r="D156" s="11">
        <v>86.68</v>
      </c>
      <c r="E156" s="12">
        <v>87.19</v>
      </c>
      <c r="F156" s="9">
        <f>(E156-D156)/D156</f>
        <v>5.8837101984309048E-3</v>
      </c>
      <c r="G156" s="5">
        <f t="shared" si="8"/>
        <v>6</v>
      </c>
    </row>
    <row r="157" spans="1:7" x14ac:dyDescent="0.3">
      <c r="A157" s="15" t="s">
        <v>85</v>
      </c>
      <c r="B157" s="26">
        <v>41886</v>
      </c>
      <c r="C157" s="26">
        <v>41891</v>
      </c>
      <c r="D157" s="11">
        <v>15.82</v>
      </c>
      <c r="E157" s="12">
        <v>15.64</v>
      </c>
      <c r="F157" s="8">
        <f>(E157-D157)/D157</f>
        <v>-1.1378002528444987E-2</v>
      </c>
      <c r="G157" s="5">
        <f t="shared" si="8"/>
        <v>5</v>
      </c>
    </row>
    <row r="158" spans="1:7" x14ac:dyDescent="0.3">
      <c r="A158" s="14" t="s">
        <v>86</v>
      </c>
      <c r="B158" s="26">
        <v>41890</v>
      </c>
      <c r="C158" s="26">
        <v>41891</v>
      </c>
      <c r="D158" s="11">
        <v>7.35</v>
      </c>
      <c r="E158" s="12">
        <v>7.46</v>
      </c>
      <c r="F158" s="8">
        <f>-(E158-D158)/D158</f>
        <v>-1.4965986394557868E-2</v>
      </c>
      <c r="G158" s="5">
        <f t="shared" si="8"/>
        <v>1</v>
      </c>
    </row>
    <row r="159" spans="1:7" x14ac:dyDescent="0.3">
      <c r="A159" s="15" t="s">
        <v>87</v>
      </c>
      <c r="B159" s="26">
        <v>41898</v>
      </c>
      <c r="C159" s="26">
        <v>41898</v>
      </c>
      <c r="D159" s="11">
        <v>6.35</v>
      </c>
      <c r="E159" s="12">
        <v>6.29</v>
      </c>
      <c r="F159" s="8">
        <f>(E159-D159)/D159</f>
        <v>-9.4488188976377344E-3</v>
      </c>
      <c r="G159" s="5">
        <f t="shared" si="8"/>
        <v>0</v>
      </c>
    </row>
    <row r="160" spans="1:7" x14ac:dyDescent="0.3">
      <c r="A160" s="14" t="s">
        <v>73</v>
      </c>
      <c r="B160" s="26">
        <v>41890</v>
      </c>
      <c r="C160" s="26">
        <v>41900</v>
      </c>
      <c r="D160" s="11">
        <v>19.850000000000001</v>
      </c>
      <c r="E160" s="12">
        <v>19.86</v>
      </c>
      <c r="F160" s="8">
        <f>-(E160-D160)/D160</f>
        <v>-5.0377833753138584E-4</v>
      </c>
      <c r="G160" s="5">
        <f t="shared" si="8"/>
        <v>10</v>
      </c>
    </row>
    <row r="161" spans="1:7" x14ac:dyDescent="0.3">
      <c r="A161" s="15" t="s">
        <v>88</v>
      </c>
      <c r="B161" s="26">
        <v>41897</v>
      </c>
      <c r="C161" s="26">
        <v>41901</v>
      </c>
      <c r="D161" s="11">
        <v>6.18</v>
      </c>
      <c r="E161" s="12">
        <v>6.44</v>
      </c>
      <c r="F161" s="9">
        <f>(E161-D161)/D161</f>
        <v>4.2071197411003347E-2</v>
      </c>
      <c r="G161" s="5">
        <f t="shared" si="8"/>
        <v>4</v>
      </c>
    </row>
    <row r="162" spans="1:7" x14ac:dyDescent="0.3">
      <c r="A162" s="5" t="s">
        <v>89</v>
      </c>
      <c r="B162" s="26">
        <v>41898</v>
      </c>
      <c r="C162" s="26">
        <v>41901</v>
      </c>
      <c r="D162" s="11">
        <v>15.97</v>
      </c>
      <c r="E162" s="12">
        <v>16.489999999999998</v>
      </c>
      <c r="F162" s="9">
        <f>(E162-D162)/D162</f>
        <v>3.2561051972448199E-2</v>
      </c>
      <c r="G162" s="5">
        <f t="shared" si="8"/>
        <v>3</v>
      </c>
    </row>
    <row r="163" spans="1:7" x14ac:dyDescent="0.3">
      <c r="A163" s="15" t="s">
        <v>70</v>
      </c>
      <c r="B163" s="26">
        <v>41891</v>
      </c>
      <c r="C163" s="26">
        <v>41901</v>
      </c>
      <c r="D163" s="11">
        <v>7.46</v>
      </c>
      <c r="E163" s="12">
        <v>7.64</v>
      </c>
      <c r="F163" s="9">
        <f>(E163-D163)/D163</f>
        <v>2.4128686327077709E-2</v>
      </c>
      <c r="G163" s="5">
        <f t="shared" si="8"/>
        <v>10</v>
      </c>
    </row>
    <row r="164" spans="1:7" x14ac:dyDescent="0.3">
      <c r="A164" s="15" t="s">
        <v>81</v>
      </c>
      <c r="B164" s="26">
        <v>41898</v>
      </c>
      <c r="C164" s="26">
        <v>41901</v>
      </c>
      <c r="D164" s="11">
        <v>2.39</v>
      </c>
      <c r="E164" s="7">
        <v>2.4449999999999998</v>
      </c>
      <c r="F164" s="9">
        <f>(E164-D164)/D164</f>
        <v>2.301255230125511E-2</v>
      </c>
      <c r="G164" s="5">
        <f t="shared" si="8"/>
        <v>3</v>
      </c>
    </row>
    <row r="165" spans="1:7" x14ac:dyDescent="0.3">
      <c r="A165" s="10" t="s">
        <v>90</v>
      </c>
      <c r="B165" s="26">
        <v>41897</v>
      </c>
      <c r="C165" s="26">
        <v>41901</v>
      </c>
      <c r="D165" s="11">
        <v>6.13</v>
      </c>
      <c r="E165" s="12">
        <v>6.31</v>
      </c>
      <c r="F165" s="8">
        <f>-(E165-D165)/D165</f>
        <v>-2.9363784665579075E-2</v>
      </c>
      <c r="G165" s="5">
        <f t="shared" si="8"/>
        <v>4</v>
      </c>
    </row>
    <row r="166" spans="1:7" x14ac:dyDescent="0.3">
      <c r="A166" s="15" t="s">
        <v>91</v>
      </c>
      <c r="B166" s="26">
        <v>41898</v>
      </c>
      <c r="C166" s="26">
        <v>41904</v>
      </c>
      <c r="D166" s="11">
        <v>3.25</v>
      </c>
      <c r="E166" s="7">
        <v>3.145</v>
      </c>
      <c r="F166" s="8">
        <f>(E166-D166)/D166</f>
        <v>-3.2307692307692301E-2</v>
      </c>
      <c r="G166" s="5">
        <f t="shared" si="8"/>
        <v>6</v>
      </c>
    </row>
    <row r="167" spans="1:7" x14ac:dyDescent="0.3">
      <c r="A167" s="15" t="s">
        <v>92</v>
      </c>
      <c r="B167" s="26">
        <v>41905</v>
      </c>
      <c r="C167" s="26">
        <v>41905</v>
      </c>
      <c r="D167" s="11">
        <v>11.31</v>
      </c>
      <c r="E167" s="12">
        <v>11.14</v>
      </c>
      <c r="F167" s="8">
        <f>(E167-D167)/D167</f>
        <v>-1.5030946065428817E-2</v>
      </c>
      <c r="G167" s="5">
        <f t="shared" si="8"/>
        <v>0</v>
      </c>
    </row>
    <row r="168" spans="1:7" x14ac:dyDescent="0.3">
      <c r="A168" s="14" t="s">
        <v>67</v>
      </c>
      <c r="B168" s="26">
        <v>41883</v>
      </c>
      <c r="C168" s="26">
        <v>41906</v>
      </c>
      <c r="D168" s="11">
        <v>17.809999999999999</v>
      </c>
      <c r="E168" s="12">
        <v>16.309999999999999</v>
      </c>
      <c r="F168" s="9">
        <f>-(E168-D168)/D168</f>
        <v>8.4222346996069633E-2</v>
      </c>
      <c r="G168" s="5">
        <f t="shared" si="8"/>
        <v>23</v>
      </c>
    </row>
    <row r="169" spans="1:7" x14ac:dyDescent="0.3">
      <c r="A169" s="15" t="s">
        <v>72</v>
      </c>
      <c r="B169" s="26">
        <v>41905</v>
      </c>
      <c r="C169" s="26">
        <v>41906</v>
      </c>
      <c r="D169" s="11">
        <v>6.85</v>
      </c>
      <c r="E169" s="12">
        <v>6.74</v>
      </c>
      <c r="F169" s="8">
        <f>(E169-D169)/D169</f>
        <v>-1.6058394160583859E-2</v>
      </c>
      <c r="G169" s="5">
        <f t="shared" si="8"/>
        <v>1</v>
      </c>
    </row>
    <row r="170" spans="1:7" x14ac:dyDescent="0.3">
      <c r="A170" s="15" t="s">
        <v>93</v>
      </c>
      <c r="B170" s="26">
        <v>41911</v>
      </c>
      <c r="C170" s="26">
        <v>41911</v>
      </c>
      <c r="D170" s="11">
        <v>8.0399999999999991</v>
      </c>
      <c r="E170" s="12">
        <v>7.89</v>
      </c>
      <c r="F170" s="8">
        <f>(E170-D170)/D170</f>
        <v>-1.8656716417910384E-2</v>
      </c>
      <c r="G170" s="5">
        <f t="shared" si="8"/>
        <v>0</v>
      </c>
    </row>
    <row r="171" spans="1:7" x14ac:dyDescent="0.3">
      <c r="A171" s="14" t="s">
        <v>71</v>
      </c>
      <c r="B171" s="26">
        <v>41890</v>
      </c>
      <c r="C171" s="26">
        <v>41912</v>
      </c>
      <c r="D171" s="11">
        <v>13.3</v>
      </c>
      <c r="E171" s="12">
        <v>11.61</v>
      </c>
      <c r="F171" s="9">
        <f>-(E171-D171)/D171</f>
        <v>0.12706766917293241</v>
      </c>
      <c r="G171" s="5">
        <f t="shared" si="8"/>
        <v>22</v>
      </c>
    </row>
    <row r="172" spans="1:7" x14ac:dyDescent="0.3">
      <c r="A172" s="15" t="s">
        <v>92</v>
      </c>
      <c r="B172" s="26">
        <v>41911</v>
      </c>
      <c r="C172" s="26">
        <v>41914</v>
      </c>
      <c r="D172" s="11">
        <v>10.81</v>
      </c>
      <c r="E172" s="12">
        <v>10.69</v>
      </c>
      <c r="F172" s="8">
        <f>(E172-D172)/D172</f>
        <v>-1.1100832562442275E-2</v>
      </c>
      <c r="G172" s="5">
        <f t="shared" si="8"/>
        <v>3</v>
      </c>
    </row>
    <row r="173" spans="1:7" x14ac:dyDescent="0.3">
      <c r="A173" s="15" t="s">
        <v>87</v>
      </c>
      <c r="B173" s="26">
        <v>41904</v>
      </c>
      <c r="C173" s="26">
        <v>41914</v>
      </c>
      <c r="D173" s="11">
        <v>6.29</v>
      </c>
      <c r="E173" s="12">
        <v>6.19</v>
      </c>
      <c r="F173" s="8">
        <f>(E173-D173)/D173</f>
        <v>-1.5898251192368783E-2</v>
      </c>
      <c r="G173" s="5">
        <f t="shared" si="8"/>
        <v>10</v>
      </c>
    </row>
    <row r="174" spans="1:7" x14ac:dyDescent="0.3">
      <c r="A174" s="15" t="s">
        <v>94</v>
      </c>
      <c r="B174" s="26">
        <v>41913</v>
      </c>
      <c r="C174" s="26">
        <v>41914</v>
      </c>
      <c r="D174" s="11">
        <v>2.23</v>
      </c>
      <c r="E174" s="12">
        <v>2.19</v>
      </c>
      <c r="F174" s="8">
        <f>(E174-D174)/D174</f>
        <v>-1.7937219730941721E-2</v>
      </c>
      <c r="G174" s="5">
        <f t="shared" si="8"/>
        <v>1</v>
      </c>
    </row>
    <row r="175" spans="1:7" x14ac:dyDescent="0.3">
      <c r="A175" s="14" t="s">
        <v>59</v>
      </c>
      <c r="B175" s="26">
        <v>41914</v>
      </c>
      <c r="C175" s="26">
        <v>41921</v>
      </c>
      <c r="D175" s="6">
        <v>0.998</v>
      </c>
      <c r="E175" s="7">
        <v>1.0209999999999999</v>
      </c>
      <c r="F175" s="8">
        <f>-(E175-D175)/D175</f>
        <v>-2.3046092184368646E-2</v>
      </c>
      <c r="G175" s="5">
        <f t="shared" si="8"/>
        <v>7</v>
      </c>
    </row>
    <row r="176" spans="1:7" x14ac:dyDescent="0.3">
      <c r="A176" s="15" t="s">
        <v>85</v>
      </c>
      <c r="B176" s="26">
        <v>41920</v>
      </c>
      <c r="C176" s="26">
        <v>41921</v>
      </c>
      <c r="D176" s="11">
        <v>13.89</v>
      </c>
      <c r="E176" s="12">
        <v>13.49</v>
      </c>
      <c r="F176" s="8">
        <f>(E176-D176)/D176</f>
        <v>-2.879769618430528E-2</v>
      </c>
      <c r="G176" s="5">
        <f t="shared" si="8"/>
        <v>1</v>
      </c>
    </row>
    <row r="177" spans="1:7" x14ac:dyDescent="0.3">
      <c r="A177" s="10" t="s">
        <v>95</v>
      </c>
      <c r="B177" s="26">
        <v>41913</v>
      </c>
      <c r="C177" s="26">
        <v>41922</v>
      </c>
      <c r="D177" s="11">
        <v>7.8</v>
      </c>
      <c r="E177" s="12">
        <v>6.71</v>
      </c>
      <c r="F177" s="9">
        <f>-(E177-D177)/D177</f>
        <v>0.13974358974358972</v>
      </c>
      <c r="G177" s="5">
        <f t="shared" si="8"/>
        <v>9</v>
      </c>
    </row>
    <row r="178" spans="1:7" x14ac:dyDescent="0.3">
      <c r="A178" s="10" t="s">
        <v>15</v>
      </c>
      <c r="B178" s="26">
        <v>41904</v>
      </c>
      <c r="C178" s="26">
        <v>41925</v>
      </c>
      <c r="D178" s="11">
        <v>3.11</v>
      </c>
      <c r="E178" s="7">
        <v>2.754</v>
      </c>
      <c r="F178" s="9">
        <f>-(E178-D178)/D178</f>
        <v>0.11446945337620575</v>
      </c>
      <c r="G178" s="5">
        <f t="shared" si="8"/>
        <v>21</v>
      </c>
    </row>
    <row r="179" spans="1:7" x14ac:dyDescent="0.3">
      <c r="A179" s="10" t="s">
        <v>96</v>
      </c>
      <c r="B179" s="26">
        <v>41918</v>
      </c>
      <c r="C179" s="26">
        <v>41925</v>
      </c>
      <c r="D179" s="11">
        <v>5.45</v>
      </c>
      <c r="E179" s="12">
        <v>5.1100000000000003</v>
      </c>
      <c r="F179" s="9">
        <f>-(E179-D179)/D179</f>
        <v>6.23853211009174E-2</v>
      </c>
      <c r="G179" s="5">
        <f t="shared" si="8"/>
        <v>7</v>
      </c>
    </row>
    <row r="180" spans="1:7" x14ac:dyDescent="0.3">
      <c r="A180" s="10" t="s">
        <v>81</v>
      </c>
      <c r="B180" s="26">
        <v>41918</v>
      </c>
      <c r="C180" s="26">
        <v>41925</v>
      </c>
      <c r="D180" s="6">
        <v>2.371</v>
      </c>
      <c r="E180" s="7">
        <v>2.254</v>
      </c>
      <c r="F180" s="9">
        <f>-(E180-D180)/D180</f>
        <v>4.9346267397722479E-2</v>
      </c>
      <c r="G180" s="5">
        <f t="shared" si="8"/>
        <v>7</v>
      </c>
    </row>
    <row r="181" spans="1:7" x14ac:dyDescent="0.3">
      <c r="A181" s="5" t="s">
        <v>97</v>
      </c>
      <c r="B181" s="26">
        <v>41914</v>
      </c>
      <c r="C181" s="26">
        <v>41925</v>
      </c>
      <c r="D181" s="11">
        <v>5.56</v>
      </c>
      <c r="E181" s="12">
        <v>5.59</v>
      </c>
      <c r="F181" s="9">
        <f>(E181-D181)/D181</f>
        <v>5.3956834532374555E-3</v>
      </c>
      <c r="G181" s="5">
        <f t="shared" si="8"/>
        <v>11</v>
      </c>
    </row>
    <row r="182" spans="1:7" x14ac:dyDescent="0.3">
      <c r="A182" s="10" t="s">
        <v>71</v>
      </c>
      <c r="B182" s="26">
        <v>41925</v>
      </c>
      <c r="C182" s="26">
        <v>41928</v>
      </c>
      <c r="D182" s="11">
        <v>11.77</v>
      </c>
      <c r="E182" s="12">
        <v>10.02</v>
      </c>
      <c r="F182" s="9">
        <f>-(E182-D182)/D182</f>
        <v>0.14868309260832627</v>
      </c>
      <c r="G182" s="5">
        <f t="shared" si="8"/>
        <v>3</v>
      </c>
    </row>
    <row r="183" spans="1:7" x14ac:dyDescent="0.3">
      <c r="A183" s="5" t="s">
        <v>98</v>
      </c>
      <c r="B183" s="26">
        <v>41927</v>
      </c>
      <c r="C183" s="26">
        <v>41928</v>
      </c>
      <c r="D183" s="11">
        <v>16.100000000000001</v>
      </c>
      <c r="E183" s="12">
        <v>15.98</v>
      </c>
      <c r="F183" s="8">
        <f>(E183-D183)/D183</f>
        <v>-7.4534161490683844E-3</v>
      </c>
      <c r="G183" s="5">
        <f t="shared" si="8"/>
        <v>1</v>
      </c>
    </row>
    <row r="184" spans="1:7" x14ac:dyDescent="0.3">
      <c r="A184" s="5" t="s">
        <v>99</v>
      </c>
      <c r="B184" s="26">
        <v>41925</v>
      </c>
      <c r="C184" s="26">
        <v>41928</v>
      </c>
      <c r="D184" s="11">
        <v>15.1</v>
      </c>
      <c r="E184" s="12">
        <v>14.78</v>
      </c>
      <c r="F184" s="8">
        <f>(E184-D184)/D184</f>
        <v>-2.1192052980132471E-2</v>
      </c>
      <c r="G184" s="5">
        <f t="shared" si="8"/>
        <v>3</v>
      </c>
    </row>
    <row r="185" spans="1:7" x14ac:dyDescent="0.3">
      <c r="A185" s="5" t="s">
        <v>92</v>
      </c>
      <c r="B185" s="26">
        <v>41925</v>
      </c>
      <c r="C185" s="26">
        <v>41928</v>
      </c>
      <c r="D185" s="11">
        <v>10.1</v>
      </c>
      <c r="E185" s="12">
        <v>9.7799999999999994</v>
      </c>
      <c r="F185" s="8">
        <f>(E185-D185)/D185</f>
        <v>-3.1683168316831711E-2</v>
      </c>
      <c r="G185" s="5">
        <f t="shared" si="8"/>
        <v>3</v>
      </c>
    </row>
    <row r="186" spans="1:7" x14ac:dyDescent="0.3">
      <c r="A186" s="5" t="s">
        <v>100</v>
      </c>
      <c r="B186" s="26">
        <v>41932</v>
      </c>
      <c r="C186" s="26">
        <v>41933</v>
      </c>
      <c r="D186" s="11">
        <v>14.85</v>
      </c>
      <c r="E186" s="12">
        <v>14.67</v>
      </c>
      <c r="F186" s="8">
        <f>(E186-D186)/D186</f>
        <v>-1.2121212121212102E-2</v>
      </c>
      <c r="G186" s="5">
        <f t="shared" si="8"/>
        <v>1</v>
      </c>
    </row>
    <row r="187" spans="1:7" x14ac:dyDescent="0.3">
      <c r="A187" s="23" t="s">
        <v>101</v>
      </c>
      <c r="B187" s="26">
        <v>41932</v>
      </c>
      <c r="C187" s="26">
        <v>41933</v>
      </c>
      <c r="D187" s="24">
        <v>2.548</v>
      </c>
      <c r="E187" s="25">
        <v>2.6539999999999999</v>
      </c>
      <c r="F187" s="8">
        <f>-(E187-D187)/D187</f>
        <v>-4.1601255886970119E-2</v>
      </c>
      <c r="G187" s="5">
        <f t="shared" si="8"/>
        <v>1</v>
      </c>
    </row>
    <row r="188" spans="1:7" x14ac:dyDescent="0.3">
      <c r="A188" s="15" t="s">
        <v>101</v>
      </c>
      <c r="B188" s="26">
        <v>41939</v>
      </c>
      <c r="C188" s="26">
        <v>41939</v>
      </c>
      <c r="D188" s="6">
        <v>2.6459999999999999</v>
      </c>
      <c r="E188" s="7">
        <v>2.5979999999999999</v>
      </c>
      <c r="F188" s="8">
        <f>(E188-D188)/D188</f>
        <v>-1.8140589569161016E-2</v>
      </c>
      <c r="G188" s="5">
        <f t="shared" si="8"/>
        <v>0</v>
      </c>
    </row>
    <row r="189" spans="1:7" x14ac:dyDescent="0.3">
      <c r="A189" s="15" t="s">
        <v>83</v>
      </c>
      <c r="B189" s="26">
        <v>41939</v>
      </c>
      <c r="C189" s="26">
        <v>41947</v>
      </c>
      <c r="D189" s="11">
        <v>10.27</v>
      </c>
      <c r="E189" s="12">
        <v>10.49</v>
      </c>
      <c r="F189" s="9">
        <f>(E189-D189)/D189</f>
        <v>2.1421616358325284E-2</v>
      </c>
      <c r="G189" s="5">
        <f t="shared" si="8"/>
        <v>8</v>
      </c>
    </row>
    <row r="190" spans="1:7" x14ac:dyDescent="0.3">
      <c r="A190" s="14" t="s">
        <v>102</v>
      </c>
      <c r="B190" s="26">
        <v>41947</v>
      </c>
      <c r="C190" s="26">
        <v>41949</v>
      </c>
      <c r="D190" s="11">
        <v>12.14</v>
      </c>
      <c r="E190" s="12">
        <v>12.16</v>
      </c>
      <c r="F190" s="8">
        <f>-(E190-D190)/D190</f>
        <v>-1.6474464579900802E-3</v>
      </c>
      <c r="G190" s="5">
        <f t="shared" si="8"/>
        <v>2</v>
      </c>
    </row>
    <row r="191" spans="1:7" x14ac:dyDescent="0.3">
      <c r="A191" s="14" t="s">
        <v>85</v>
      </c>
      <c r="B191" s="26">
        <v>41946</v>
      </c>
      <c r="C191" s="26">
        <v>41950</v>
      </c>
      <c r="D191" s="11">
        <v>13.87</v>
      </c>
      <c r="E191" s="12">
        <v>14.31</v>
      </c>
      <c r="F191" s="8">
        <f>-(E191-D191)/D191</f>
        <v>-3.1723143475126267E-2</v>
      </c>
      <c r="G191" s="5">
        <f t="shared" si="8"/>
        <v>4</v>
      </c>
    </row>
    <row r="192" spans="1:7" x14ac:dyDescent="0.3">
      <c r="A192" s="15" t="s">
        <v>92</v>
      </c>
      <c r="B192" s="26">
        <v>41954</v>
      </c>
      <c r="C192" s="26">
        <v>41955</v>
      </c>
      <c r="D192" s="11">
        <v>10.83</v>
      </c>
      <c r="E192" s="12">
        <v>10.64</v>
      </c>
      <c r="F192" s="8">
        <f>(E192-D192)/D192</f>
        <v>-1.7543859649122761E-2</v>
      </c>
      <c r="G192" s="5">
        <f t="shared" si="8"/>
        <v>1</v>
      </c>
    </row>
    <row r="193" spans="1:7" x14ac:dyDescent="0.3">
      <c r="A193" s="15" t="s">
        <v>103</v>
      </c>
      <c r="B193" s="26">
        <v>41955</v>
      </c>
      <c r="C193" s="26">
        <v>41955</v>
      </c>
      <c r="D193" s="6">
        <v>0.53500000000000003</v>
      </c>
      <c r="E193" s="7">
        <v>0.51900000000000002</v>
      </c>
      <c r="F193" s="8">
        <f>(E193-D193)/D193</f>
        <v>-2.9906542056074792E-2</v>
      </c>
      <c r="G193" s="5">
        <f t="shared" si="8"/>
        <v>0</v>
      </c>
    </row>
    <row r="194" spans="1:7" x14ac:dyDescent="0.3">
      <c r="A194" s="14" t="s">
        <v>94</v>
      </c>
      <c r="B194" s="26">
        <v>41955</v>
      </c>
      <c r="C194" s="26">
        <v>41957</v>
      </c>
      <c r="D194" s="6">
        <v>1.998</v>
      </c>
      <c r="E194" s="7">
        <v>2.052</v>
      </c>
      <c r="F194" s="8">
        <f>-(E194-D194)/D194</f>
        <v>-2.7027027027027049E-2</v>
      </c>
      <c r="G194" s="5">
        <f t="shared" si="8"/>
        <v>2</v>
      </c>
    </row>
    <row r="195" spans="1:7" x14ac:dyDescent="0.3">
      <c r="A195" s="14" t="s">
        <v>104</v>
      </c>
      <c r="B195" s="26">
        <v>41960</v>
      </c>
      <c r="C195" s="26">
        <v>41961</v>
      </c>
      <c r="D195" s="11">
        <v>9.9499999999999993</v>
      </c>
      <c r="E195" s="12">
        <v>10.11</v>
      </c>
      <c r="F195" s="8">
        <f>-(E195-D195)/D195</f>
        <v>-1.6080402010050267E-2</v>
      </c>
      <c r="G195" s="5">
        <f t="shared" si="8"/>
        <v>1</v>
      </c>
    </row>
    <row r="196" spans="1:7" x14ac:dyDescent="0.3">
      <c r="A196" s="14" t="s">
        <v>96</v>
      </c>
      <c r="B196" s="26">
        <v>41956</v>
      </c>
      <c r="C196" s="26">
        <v>41964</v>
      </c>
      <c r="D196" s="11">
        <v>5.48</v>
      </c>
      <c r="E196" s="12">
        <v>5.26</v>
      </c>
      <c r="F196" s="9">
        <f>-(E196-D196)/D196</f>
        <v>4.0145985401459965E-2</v>
      </c>
      <c r="G196" s="5">
        <f t="shared" si="8"/>
        <v>8</v>
      </c>
    </row>
    <row r="197" spans="1:7" x14ac:dyDescent="0.3">
      <c r="A197" s="14" t="s">
        <v>104</v>
      </c>
      <c r="B197" s="26">
        <v>41962</v>
      </c>
      <c r="C197" s="26">
        <v>41967</v>
      </c>
      <c r="D197" s="11">
        <v>9.99</v>
      </c>
      <c r="E197" s="12">
        <v>10.02</v>
      </c>
      <c r="F197" s="8">
        <f>-(E197-D197)/D197</f>
        <v>-3.0030030030029388E-3</v>
      </c>
      <c r="G197" s="5">
        <f t="shared" ref="G197:G260" si="9">C197-B197</f>
        <v>5</v>
      </c>
    </row>
    <row r="198" spans="1:7" x14ac:dyDescent="0.3">
      <c r="A198" s="15" t="s">
        <v>100</v>
      </c>
      <c r="B198" s="26">
        <v>41964</v>
      </c>
      <c r="C198" s="26">
        <v>41967</v>
      </c>
      <c r="D198" s="11">
        <v>14.71</v>
      </c>
      <c r="E198" s="12">
        <v>14.48</v>
      </c>
      <c r="F198" s="8">
        <f>(E198-D198)/D198</f>
        <v>-1.5635622025832796E-2</v>
      </c>
      <c r="G198" s="5">
        <f t="shared" si="9"/>
        <v>3</v>
      </c>
    </row>
    <row r="199" spans="1:7" x14ac:dyDescent="0.3">
      <c r="A199" s="15" t="s">
        <v>105</v>
      </c>
      <c r="B199" s="26">
        <v>41954</v>
      </c>
      <c r="C199" s="26">
        <v>41974</v>
      </c>
      <c r="D199" s="11">
        <v>2.9</v>
      </c>
      <c r="E199" s="7">
        <v>3.246</v>
      </c>
      <c r="F199" s="9">
        <f>(E199-D199)/D199</f>
        <v>0.11931034482758623</v>
      </c>
      <c r="G199" s="5">
        <f t="shared" si="9"/>
        <v>20</v>
      </c>
    </row>
    <row r="200" spans="1:7" x14ac:dyDescent="0.3">
      <c r="A200" s="15" t="s">
        <v>106</v>
      </c>
      <c r="B200" s="26">
        <v>41968</v>
      </c>
      <c r="C200" s="26">
        <v>41974</v>
      </c>
      <c r="D200" s="11">
        <v>5.51</v>
      </c>
      <c r="E200" s="12">
        <v>5.39</v>
      </c>
      <c r="F200" s="8">
        <f>(E200-D200)/D200</f>
        <v>-2.1778584392014539E-2</v>
      </c>
      <c r="G200" s="5">
        <f t="shared" si="9"/>
        <v>6</v>
      </c>
    </row>
    <row r="201" spans="1:7" x14ac:dyDescent="0.3">
      <c r="A201" s="14" t="s">
        <v>99</v>
      </c>
      <c r="B201" s="26">
        <v>41974</v>
      </c>
      <c r="C201" s="26">
        <v>41974</v>
      </c>
      <c r="D201" s="11">
        <v>11.15</v>
      </c>
      <c r="E201" s="12">
        <v>11.41</v>
      </c>
      <c r="F201" s="8">
        <f>-(E201-D201)/D201</f>
        <v>-2.3318385650224194E-2</v>
      </c>
      <c r="G201" s="5">
        <f t="shared" si="9"/>
        <v>0</v>
      </c>
    </row>
    <row r="202" spans="1:7" x14ac:dyDescent="0.3">
      <c r="A202" s="15" t="s">
        <v>78</v>
      </c>
      <c r="B202" s="26">
        <v>41968</v>
      </c>
      <c r="C202" s="26">
        <v>41982</v>
      </c>
      <c r="D202" s="11">
        <v>5.81</v>
      </c>
      <c r="E202" s="12">
        <v>6.09</v>
      </c>
      <c r="F202" s="9">
        <f t="shared" ref="F202:F208" si="10">(E202-D202)/D202</f>
        <v>4.8192771084337394E-2</v>
      </c>
      <c r="G202" s="5">
        <f t="shared" si="9"/>
        <v>14</v>
      </c>
    </row>
    <row r="203" spans="1:7" x14ac:dyDescent="0.3">
      <c r="A203" s="15" t="s">
        <v>70</v>
      </c>
      <c r="B203" s="26">
        <v>41967</v>
      </c>
      <c r="C203" s="26">
        <v>41982</v>
      </c>
      <c r="D203" s="11">
        <v>7.58</v>
      </c>
      <c r="E203" s="12">
        <v>7.94</v>
      </c>
      <c r="F203" s="9">
        <f t="shared" si="10"/>
        <v>4.7493403693931444E-2</v>
      </c>
      <c r="G203" s="5">
        <f t="shared" si="9"/>
        <v>15</v>
      </c>
    </row>
    <row r="204" spans="1:7" x14ac:dyDescent="0.3">
      <c r="A204" s="15" t="s">
        <v>107</v>
      </c>
      <c r="B204" s="26">
        <v>41977</v>
      </c>
      <c r="C204" s="26">
        <v>41982</v>
      </c>
      <c r="D204" s="11">
        <v>11.2</v>
      </c>
      <c r="E204" s="12">
        <v>11.18</v>
      </c>
      <c r="F204" s="8">
        <f t="shared" si="10"/>
        <v>-1.7857142857142477E-3</v>
      </c>
      <c r="G204" s="5">
        <f t="shared" si="9"/>
        <v>5</v>
      </c>
    </row>
    <row r="205" spans="1:7" x14ac:dyDescent="0.3">
      <c r="A205" s="15" t="s">
        <v>108</v>
      </c>
      <c r="B205" s="26">
        <v>41977</v>
      </c>
      <c r="C205" s="26">
        <v>41984</v>
      </c>
      <c r="D205" s="6">
        <v>0.92100000000000004</v>
      </c>
      <c r="E205" s="7">
        <v>0.95799999999999996</v>
      </c>
      <c r="F205" s="9">
        <f t="shared" si="10"/>
        <v>4.0173724212812074E-2</v>
      </c>
      <c r="G205" s="5">
        <f t="shared" si="9"/>
        <v>7</v>
      </c>
    </row>
    <row r="206" spans="1:7" x14ac:dyDescent="0.3">
      <c r="A206" s="15" t="s">
        <v>98</v>
      </c>
      <c r="B206" s="26">
        <v>41984</v>
      </c>
      <c r="C206" s="26">
        <v>41985</v>
      </c>
      <c r="D206" s="11">
        <v>14.3</v>
      </c>
      <c r="E206" s="12">
        <v>13.98</v>
      </c>
      <c r="F206" s="8">
        <f t="shared" si="10"/>
        <v>-2.2377622377622395E-2</v>
      </c>
      <c r="G206" s="5">
        <f t="shared" si="9"/>
        <v>1</v>
      </c>
    </row>
    <row r="207" spans="1:7" x14ac:dyDescent="0.3">
      <c r="A207" s="15" t="s">
        <v>100</v>
      </c>
      <c r="B207" s="26">
        <v>41984</v>
      </c>
      <c r="C207" s="26">
        <v>41985</v>
      </c>
      <c r="D207" s="11">
        <v>12.03</v>
      </c>
      <c r="E207" s="12">
        <v>11.74</v>
      </c>
      <c r="F207" s="8">
        <f t="shared" si="10"/>
        <v>-2.4106400665004087E-2</v>
      </c>
      <c r="G207" s="5">
        <f t="shared" si="9"/>
        <v>1</v>
      </c>
    </row>
    <row r="208" spans="1:7" x14ac:dyDescent="0.3">
      <c r="A208" s="15" t="s">
        <v>69</v>
      </c>
      <c r="B208" s="26">
        <v>41977</v>
      </c>
      <c r="C208" s="26">
        <v>41988</v>
      </c>
      <c r="D208" s="11">
        <v>11.09</v>
      </c>
      <c r="E208" s="12">
        <v>11.08</v>
      </c>
      <c r="F208" s="8">
        <f t="shared" si="10"/>
        <v>-9.0171325518483198E-4</v>
      </c>
      <c r="G208" s="5">
        <f t="shared" si="9"/>
        <v>11</v>
      </c>
    </row>
    <row r="209" spans="1:7" x14ac:dyDescent="0.3">
      <c r="A209" s="14" t="s">
        <v>109</v>
      </c>
      <c r="B209" s="26">
        <v>41982</v>
      </c>
      <c r="C209" s="26">
        <v>41989</v>
      </c>
      <c r="D209" s="11">
        <v>7.19</v>
      </c>
      <c r="E209" s="12">
        <v>6.51</v>
      </c>
      <c r="F209" s="9">
        <f>-(E209-D209)/D209</f>
        <v>9.4575799721835968E-2</v>
      </c>
      <c r="G209" s="5">
        <f t="shared" si="9"/>
        <v>7</v>
      </c>
    </row>
    <row r="210" spans="1:7" x14ac:dyDescent="0.3">
      <c r="A210" s="14" t="s">
        <v>96</v>
      </c>
      <c r="B210" s="26">
        <v>41984</v>
      </c>
      <c r="C210" s="26">
        <v>41989</v>
      </c>
      <c r="D210" s="11">
        <v>5.24</v>
      </c>
      <c r="E210" s="12">
        <v>5.01</v>
      </c>
      <c r="F210" s="9">
        <f>-(E210-D210)/D210</f>
        <v>4.3893129770992446E-2</v>
      </c>
      <c r="G210" s="5">
        <f t="shared" si="9"/>
        <v>5</v>
      </c>
    </row>
    <row r="211" spans="1:7" x14ac:dyDescent="0.3">
      <c r="A211" s="14" t="s">
        <v>110</v>
      </c>
      <c r="B211" s="26">
        <v>41988</v>
      </c>
      <c r="C211" s="26">
        <v>41989</v>
      </c>
      <c r="D211" s="11">
        <v>4.99</v>
      </c>
      <c r="E211" s="12">
        <v>5.01</v>
      </c>
      <c r="F211" s="8">
        <f>-(E211-D211)/D211</f>
        <v>-4.0080160320640429E-3</v>
      </c>
      <c r="G211" s="5">
        <f t="shared" si="9"/>
        <v>1</v>
      </c>
    </row>
    <row r="212" spans="1:7" x14ac:dyDescent="0.3">
      <c r="A212" s="14" t="s">
        <v>111</v>
      </c>
      <c r="B212" s="26">
        <v>41988</v>
      </c>
      <c r="C212" s="26">
        <v>41989</v>
      </c>
      <c r="D212" s="11">
        <v>3.59</v>
      </c>
      <c r="E212" s="12">
        <v>3.61</v>
      </c>
      <c r="F212" s="8">
        <f>-(E212-D212)/D212</f>
        <v>-5.5710306406685289E-3</v>
      </c>
      <c r="G212" s="5">
        <f t="shared" si="9"/>
        <v>1</v>
      </c>
    </row>
    <row r="213" spans="1:7" x14ac:dyDescent="0.3">
      <c r="A213" s="15" t="s">
        <v>112</v>
      </c>
      <c r="B213" s="26">
        <v>41989</v>
      </c>
      <c r="C213" s="26">
        <v>41989</v>
      </c>
      <c r="D213" s="11">
        <v>16.510000000000002</v>
      </c>
      <c r="E213" s="12">
        <v>16.29</v>
      </c>
      <c r="F213" s="8">
        <f>(E213-D213)/D213</f>
        <v>-1.3325257419745754E-2</v>
      </c>
      <c r="G213" s="5">
        <f t="shared" si="9"/>
        <v>0</v>
      </c>
    </row>
    <row r="214" spans="1:7" x14ac:dyDescent="0.3">
      <c r="A214" s="14" t="s">
        <v>75</v>
      </c>
      <c r="B214" s="26">
        <v>41982</v>
      </c>
      <c r="C214" s="26">
        <v>41990</v>
      </c>
      <c r="D214" s="6">
        <v>0.83899999999999997</v>
      </c>
      <c r="E214" s="7">
        <v>0.80100000000000005</v>
      </c>
      <c r="F214" s="9">
        <f t="shared" ref="F214:F220" si="11">-(E214-D214)/D214</f>
        <v>4.5292014302741268E-2</v>
      </c>
      <c r="G214" s="5">
        <f t="shared" si="9"/>
        <v>8</v>
      </c>
    </row>
    <row r="215" spans="1:7" x14ac:dyDescent="0.3">
      <c r="A215" s="14" t="s">
        <v>113</v>
      </c>
      <c r="B215" s="26">
        <v>41988</v>
      </c>
      <c r="C215" s="26">
        <v>41990</v>
      </c>
      <c r="D215" s="11">
        <v>9.69</v>
      </c>
      <c r="E215" s="12">
        <v>10.01</v>
      </c>
      <c r="F215" s="8">
        <f t="shared" si="11"/>
        <v>-3.3023735810113551E-2</v>
      </c>
      <c r="G215" s="5">
        <f t="shared" si="9"/>
        <v>2</v>
      </c>
    </row>
    <row r="216" spans="1:7" x14ac:dyDescent="0.3">
      <c r="A216" s="14" t="s">
        <v>104</v>
      </c>
      <c r="B216" s="26">
        <v>42009</v>
      </c>
      <c r="C216" s="26">
        <v>42010</v>
      </c>
      <c r="D216" s="11">
        <v>9.68</v>
      </c>
      <c r="E216" s="12">
        <v>9.81</v>
      </c>
      <c r="F216" s="8">
        <f t="shared" si="11"/>
        <v>-1.3429752066115784E-2</v>
      </c>
      <c r="G216" s="5">
        <f t="shared" si="9"/>
        <v>1</v>
      </c>
    </row>
    <row r="217" spans="1:7" x14ac:dyDescent="0.3">
      <c r="A217" s="14" t="s">
        <v>114</v>
      </c>
      <c r="B217" s="26">
        <v>42009</v>
      </c>
      <c r="C217" s="26">
        <v>42017</v>
      </c>
      <c r="D217" s="11">
        <v>11.98</v>
      </c>
      <c r="E217" s="12">
        <v>11.26</v>
      </c>
      <c r="F217" s="9">
        <f t="shared" si="11"/>
        <v>6.0100166944908232E-2</v>
      </c>
      <c r="G217" s="5">
        <f t="shared" si="9"/>
        <v>8</v>
      </c>
    </row>
    <row r="218" spans="1:7" x14ac:dyDescent="0.3">
      <c r="A218" s="14" t="s">
        <v>115</v>
      </c>
      <c r="B218" s="26">
        <v>42016</v>
      </c>
      <c r="C218" s="26">
        <v>42017</v>
      </c>
      <c r="D218" s="11">
        <v>8.98</v>
      </c>
      <c r="E218" s="12">
        <v>9.02</v>
      </c>
      <c r="F218" s="8">
        <f t="shared" si="11"/>
        <v>-4.4543429844097048E-3</v>
      </c>
      <c r="G218" s="5">
        <f t="shared" si="9"/>
        <v>1</v>
      </c>
    </row>
    <row r="219" spans="1:7" x14ac:dyDescent="0.3">
      <c r="A219" s="14" t="s">
        <v>104</v>
      </c>
      <c r="B219" s="26">
        <v>42016</v>
      </c>
      <c r="C219" s="26">
        <v>42017</v>
      </c>
      <c r="D219" s="11">
        <v>10.15</v>
      </c>
      <c r="E219" s="12">
        <v>10.28</v>
      </c>
      <c r="F219" s="8">
        <f t="shared" si="11"/>
        <v>-1.2807881773398916E-2</v>
      </c>
      <c r="G219" s="5">
        <f t="shared" si="9"/>
        <v>1</v>
      </c>
    </row>
    <row r="220" spans="1:7" x14ac:dyDescent="0.3">
      <c r="A220" s="14" t="s">
        <v>82</v>
      </c>
      <c r="B220" s="26">
        <v>42019</v>
      </c>
      <c r="C220" s="26">
        <v>42019</v>
      </c>
      <c r="D220" s="11">
        <v>21.13</v>
      </c>
      <c r="E220" s="12">
        <v>21.26</v>
      </c>
      <c r="F220" s="8">
        <f t="shared" si="11"/>
        <v>-6.1523899668718676E-3</v>
      </c>
      <c r="G220" s="5">
        <f t="shared" si="9"/>
        <v>0</v>
      </c>
    </row>
    <row r="221" spans="1:7" x14ac:dyDescent="0.3">
      <c r="A221" s="15" t="s">
        <v>77</v>
      </c>
      <c r="B221" s="26">
        <v>42009</v>
      </c>
      <c r="C221" s="26">
        <v>42019</v>
      </c>
      <c r="D221" s="6">
        <v>3.2719999999999998</v>
      </c>
      <c r="E221" s="7">
        <v>3.246</v>
      </c>
      <c r="F221" s="8">
        <f>(E221-D221)/D221</f>
        <v>-7.9462102689485947E-3</v>
      </c>
      <c r="G221" s="5">
        <f t="shared" si="9"/>
        <v>10</v>
      </c>
    </row>
    <row r="222" spans="1:7" x14ac:dyDescent="0.3">
      <c r="A222" s="15" t="s">
        <v>116</v>
      </c>
      <c r="B222" s="26">
        <v>42023</v>
      </c>
      <c r="C222" s="26">
        <v>42024</v>
      </c>
      <c r="D222" s="11">
        <v>17.07</v>
      </c>
      <c r="E222" s="12">
        <v>16.89</v>
      </c>
      <c r="F222" s="8">
        <f>(E222-D222)/D222</f>
        <v>-1.0544815465729333E-2</v>
      </c>
      <c r="G222" s="5">
        <f t="shared" si="9"/>
        <v>1</v>
      </c>
    </row>
    <row r="223" spans="1:7" x14ac:dyDescent="0.3">
      <c r="A223" s="14" t="s">
        <v>82</v>
      </c>
      <c r="B223" s="26">
        <v>42020</v>
      </c>
      <c r="C223" s="26">
        <v>42027</v>
      </c>
      <c r="D223" s="11">
        <v>21.48</v>
      </c>
      <c r="E223" s="12">
        <v>22.02</v>
      </c>
      <c r="F223" s="8">
        <f>-(E223-D223)/D223</f>
        <v>-2.5139664804469233E-2</v>
      </c>
      <c r="G223" s="5">
        <f t="shared" si="9"/>
        <v>7</v>
      </c>
    </row>
    <row r="224" spans="1:7" x14ac:dyDescent="0.3">
      <c r="A224" s="15" t="s">
        <v>109</v>
      </c>
      <c r="B224" s="26">
        <v>42016</v>
      </c>
      <c r="C224" s="26">
        <v>42030</v>
      </c>
      <c r="D224" s="11">
        <v>6.5</v>
      </c>
      <c r="E224" s="12">
        <v>7.22</v>
      </c>
      <c r="F224" s="9">
        <f>(E224-D224)/D224</f>
        <v>0.11076923076923073</v>
      </c>
      <c r="G224" s="5">
        <f t="shared" si="9"/>
        <v>14</v>
      </c>
    </row>
    <row r="225" spans="1:7" x14ac:dyDescent="0.3">
      <c r="A225" s="15" t="s">
        <v>89</v>
      </c>
      <c r="B225" s="26">
        <v>42024</v>
      </c>
      <c r="C225" s="26">
        <v>42030</v>
      </c>
      <c r="D225" s="11">
        <v>17.510000000000002</v>
      </c>
      <c r="E225" s="12">
        <v>18.12</v>
      </c>
      <c r="F225" s="9">
        <f>(E225-D225)/D225</f>
        <v>3.4837235865219841E-2</v>
      </c>
      <c r="G225" s="5">
        <f t="shared" si="9"/>
        <v>6</v>
      </c>
    </row>
    <row r="226" spans="1:7" x14ac:dyDescent="0.3">
      <c r="A226" s="15" t="s">
        <v>84</v>
      </c>
      <c r="B226" s="26">
        <v>42017</v>
      </c>
      <c r="C226" s="26">
        <v>42031</v>
      </c>
      <c r="D226" s="11">
        <v>75.099999999999994</v>
      </c>
      <c r="E226" s="12">
        <v>88.9</v>
      </c>
      <c r="F226" s="9">
        <f>(E226-D226)/D226</f>
        <v>0.18375499334221054</v>
      </c>
      <c r="G226" s="5">
        <f t="shared" si="9"/>
        <v>14</v>
      </c>
    </row>
    <row r="227" spans="1:7" x14ac:dyDescent="0.3">
      <c r="A227" s="15" t="s">
        <v>96</v>
      </c>
      <c r="B227" s="26">
        <v>42024</v>
      </c>
      <c r="C227" s="26">
        <v>42037</v>
      </c>
      <c r="D227" s="11">
        <v>5.46</v>
      </c>
      <c r="E227" s="12">
        <v>6.39</v>
      </c>
      <c r="F227" s="9">
        <f>(E227-D227)/D227</f>
        <v>0.17032967032967028</v>
      </c>
      <c r="G227" s="5">
        <f t="shared" si="9"/>
        <v>13</v>
      </c>
    </row>
    <row r="228" spans="1:7" x14ac:dyDescent="0.3">
      <c r="A228" s="14" t="s">
        <v>117</v>
      </c>
      <c r="B228" s="26">
        <v>42038</v>
      </c>
      <c r="C228" s="26">
        <v>42038</v>
      </c>
      <c r="D228" s="11">
        <v>8.5</v>
      </c>
      <c r="E228" s="12">
        <v>8.56</v>
      </c>
      <c r="F228" s="8">
        <f>-(E228-D228)/D228</f>
        <v>-7.0588235294118231E-3</v>
      </c>
      <c r="G228" s="5">
        <f t="shared" si="9"/>
        <v>0</v>
      </c>
    </row>
    <row r="229" spans="1:7" x14ac:dyDescent="0.3">
      <c r="A229" s="15" t="s">
        <v>78</v>
      </c>
      <c r="B229" s="26">
        <v>42013</v>
      </c>
      <c r="C229" s="26">
        <v>42044</v>
      </c>
      <c r="D229" s="11">
        <v>6.41</v>
      </c>
      <c r="E229" s="12">
        <v>7.34</v>
      </c>
      <c r="F229" s="9">
        <f>(E229-D229)/D229</f>
        <v>0.14508580343213723</v>
      </c>
      <c r="G229" s="5">
        <f t="shared" si="9"/>
        <v>31</v>
      </c>
    </row>
    <row r="230" spans="1:7" x14ac:dyDescent="0.3">
      <c r="A230" s="15" t="s">
        <v>13</v>
      </c>
      <c r="B230" s="26">
        <v>42037</v>
      </c>
      <c r="C230" s="26">
        <v>42044</v>
      </c>
      <c r="D230" s="11">
        <v>11.15</v>
      </c>
      <c r="E230" s="12">
        <v>12.19</v>
      </c>
      <c r="F230" s="9">
        <f>(E230-D230)/D230</f>
        <v>9.3273542600896778E-2</v>
      </c>
      <c r="G230" s="5">
        <f t="shared" si="9"/>
        <v>7</v>
      </c>
    </row>
    <row r="231" spans="1:7" x14ac:dyDescent="0.3">
      <c r="A231" s="14" t="s">
        <v>118</v>
      </c>
      <c r="B231" s="26">
        <v>42045</v>
      </c>
      <c r="C231" s="26">
        <v>42047</v>
      </c>
      <c r="D231" s="11">
        <v>12.29</v>
      </c>
      <c r="E231" s="12">
        <v>12.76</v>
      </c>
      <c r="F231" s="8">
        <f>-(E231-D231)/D231</f>
        <v>-3.8242473555736428E-2</v>
      </c>
      <c r="G231" s="5">
        <f t="shared" si="9"/>
        <v>2</v>
      </c>
    </row>
    <row r="232" spans="1:7" x14ac:dyDescent="0.3">
      <c r="A232" s="15" t="s">
        <v>106</v>
      </c>
      <c r="B232" s="26">
        <v>42045</v>
      </c>
      <c r="C232" s="27">
        <v>42047</v>
      </c>
      <c r="D232" s="11">
        <v>6.51</v>
      </c>
      <c r="E232" s="12">
        <v>6.17</v>
      </c>
      <c r="F232" s="8">
        <f>(E232-D232)/D232</f>
        <v>-5.2227342549923172E-2</v>
      </c>
      <c r="G232" s="5">
        <f t="shared" si="9"/>
        <v>2</v>
      </c>
    </row>
    <row r="233" spans="1:7" x14ac:dyDescent="0.3">
      <c r="A233" s="15" t="s">
        <v>119</v>
      </c>
      <c r="B233" s="26">
        <v>42041</v>
      </c>
      <c r="C233" s="26">
        <v>42055</v>
      </c>
      <c r="D233" s="11">
        <v>6.86</v>
      </c>
      <c r="E233" s="12">
        <v>7.63</v>
      </c>
      <c r="F233" s="9">
        <f>(E233-D233)/D233</f>
        <v>0.1122448979591836</v>
      </c>
      <c r="G233" s="5">
        <f t="shared" si="9"/>
        <v>14</v>
      </c>
    </row>
    <row r="234" spans="1:7" x14ac:dyDescent="0.3">
      <c r="A234" s="15" t="s">
        <v>120</v>
      </c>
      <c r="B234" s="26">
        <v>42037</v>
      </c>
      <c r="C234" s="26">
        <v>42058</v>
      </c>
      <c r="D234" s="11">
        <v>5.9</v>
      </c>
      <c r="E234" s="7">
        <v>7.2949999999999999</v>
      </c>
      <c r="F234" s="9">
        <f>(E234-D234)/D234</f>
        <v>0.2364406779661016</v>
      </c>
      <c r="G234" s="5">
        <f t="shared" si="9"/>
        <v>21</v>
      </c>
    </row>
    <row r="235" spans="1:7" x14ac:dyDescent="0.3">
      <c r="A235" s="14" t="s">
        <v>121</v>
      </c>
      <c r="B235" s="26">
        <v>42058</v>
      </c>
      <c r="C235" s="26">
        <v>42058</v>
      </c>
      <c r="D235" s="11">
        <v>5.85</v>
      </c>
      <c r="E235" s="12">
        <v>5.93</v>
      </c>
      <c r="F235" s="8">
        <f>-(E235-D235)/D235</f>
        <v>-1.3675213675213687E-2</v>
      </c>
      <c r="G235" s="5">
        <f t="shared" si="9"/>
        <v>0</v>
      </c>
    </row>
    <row r="236" spans="1:7" x14ac:dyDescent="0.3">
      <c r="A236" s="15" t="s">
        <v>67</v>
      </c>
      <c r="B236" s="26">
        <v>42038</v>
      </c>
      <c r="C236" s="26">
        <v>42059</v>
      </c>
      <c r="D236" s="11">
        <v>8.56</v>
      </c>
      <c r="E236" s="12">
        <v>8.99</v>
      </c>
      <c r="F236" s="9">
        <f>(E236-D236)/D236</f>
        <v>5.0233644859813048E-2</v>
      </c>
      <c r="G236" s="5">
        <f t="shared" si="9"/>
        <v>21</v>
      </c>
    </row>
    <row r="237" spans="1:7" x14ac:dyDescent="0.3">
      <c r="A237" s="15" t="s">
        <v>122</v>
      </c>
      <c r="B237" s="26">
        <v>42052</v>
      </c>
      <c r="C237" s="26">
        <v>42060</v>
      </c>
      <c r="D237" s="11">
        <v>6.43</v>
      </c>
      <c r="E237" s="12">
        <v>7.04</v>
      </c>
      <c r="F237" s="9">
        <f>(E237-D237)/D237</f>
        <v>9.4867807153965839E-2</v>
      </c>
      <c r="G237" s="5">
        <f t="shared" si="9"/>
        <v>8</v>
      </c>
    </row>
    <row r="238" spans="1:7" x14ac:dyDescent="0.3">
      <c r="A238" s="15" t="s">
        <v>123</v>
      </c>
      <c r="B238" s="26">
        <v>42037</v>
      </c>
      <c r="C238" s="26">
        <v>42065</v>
      </c>
      <c r="D238" s="6">
        <v>0.74099999999999999</v>
      </c>
      <c r="E238" s="22">
        <v>0.83099999999999996</v>
      </c>
      <c r="F238" s="9">
        <f>(E238-D238)/D238</f>
        <v>0.12145748987854246</v>
      </c>
      <c r="G238" s="5">
        <f t="shared" si="9"/>
        <v>28</v>
      </c>
    </row>
    <row r="239" spans="1:7" x14ac:dyDescent="0.3">
      <c r="A239" s="15" t="s">
        <v>124</v>
      </c>
      <c r="B239" s="26">
        <v>42058</v>
      </c>
      <c r="C239" s="26">
        <v>42065</v>
      </c>
      <c r="D239" s="11">
        <v>10.74</v>
      </c>
      <c r="E239" s="12">
        <v>10.69</v>
      </c>
      <c r="F239" s="8">
        <f>(E239-D239)/D239</f>
        <v>-4.655493482309191E-3</v>
      </c>
      <c r="G239" s="5">
        <f t="shared" si="9"/>
        <v>7</v>
      </c>
    </row>
    <row r="240" spans="1:7" x14ac:dyDescent="0.3">
      <c r="A240" s="15" t="s">
        <v>125</v>
      </c>
      <c r="B240" s="26">
        <v>42058</v>
      </c>
      <c r="C240" s="26">
        <v>42066</v>
      </c>
      <c r="D240" s="11">
        <v>54.1</v>
      </c>
      <c r="E240" s="12">
        <v>54.4</v>
      </c>
      <c r="F240" s="9">
        <f>(E240-D240)/D240</f>
        <v>5.5452865064694479E-3</v>
      </c>
      <c r="G240" s="5">
        <f t="shared" si="9"/>
        <v>8</v>
      </c>
    </row>
    <row r="241" spans="1:7" x14ac:dyDescent="0.3">
      <c r="A241" s="14" t="s">
        <v>98</v>
      </c>
      <c r="B241" s="26">
        <v>42067</v>
      </c>
      <c r="C241" s="26">
        <v>42072</v>
      </c>
      <c r="D241" s="11">
        <v>15.85</v>
      </c>
      <c r="E241" s="12">
        <v>16.21</v>
      </c>
      <c r="F241" s="8">
        <f>-(E241-D241)/D241</f>
        <v>-2.2712933753943294E-2</v>
      </c>
      <c r="G241" s="5">
        <f t="shared" si="9"/>
        <v>5</v>
      </c>
    </row>
    <row r="242" spans="1:7" x14ac:dyDescent="0.3">
      <c r="A242" s="14" t="s">
        <v>82</v>
      </c>
      <c r="B242" s="26">
        <v>42067</v>
      </c>
      <c r="C242" s="26">
        <v>42072</v>
      </c>
      <c r="D242" s="11">
        <v>22.98</v>
      </c>
      <c r="E242" s="12">
        <v>23.71</v>
      </c>
      <c r="F242" s="8">
        <f>-(E242-D242)/D242</f>
        <v>-3.1766753698868597E-2</v>
      </c>
      <c r="G242" s="5">
        <f t="shared" si="9"/>
        <v>5</v>
      </c>
    </row>
    <row r="243" spans="1:7" x14ac:dyDescent="0.3">
      <c r="A243" s="15" t="s">
        <v>126</v>
      </c>
      <c r="B243" s="26">
        <v>42065</v>
      </c>
      <c r="C243" s="26">
        <v>42073</v>
      </c>
      <c r="D243" s="11">
        <v>7.35</v>
      </c>
      <c r="E243" s="12">
        <v>7.19</v>
      </c>
      <c r="F243" s="8">
        <f t="shared" ref="F243:F252" si="12">(E243-D243)/D243</f>
        <v>-2.1768707482993095E-2</v>
      </c>
      <c r="G243" s="5">
        <f t="shared" si="9"/>
        <v>8</v>
      </c>
    </row>
    <row r="244" spans="1:7" x14ac:dyDescent="0.3">
      <c r="A244" s="15" t="s">
        <v>112</v>
      </c>
      <c r="B244" s="26">
        <v>42072</v>
      </c>
      <c r="C244" s="26">
        <v>42075</v>
      </c>
      <c r="D244" s="11">
        <v>18.899999999999999</v>
      </c>
      <c r="E244" s="12">
        <v>18.489999999999998</v>
      </c>
      <c r="F244" s="8">
        <f t="shared" si="12"/>
        <v>-2.1693121693121702E-2</v>
      </c>
      <c r="G244" s="5">
        <f t="shared" si="9"/>
        <v>3</v>
      </c>
    </row>
    <row r="245" spans="1:7" x14ac:dyDescent="0.3">
      <c r="A245" s="15" t="s">
        <v>78</v>
      </c>
      <c r="B245" s="26">
        <v>42054</v>
      </c>
      <c r="C245" s="26">
        <v>42076</v>
      </c>
      <c r="D245" s="11">
        <v>7.61</v>
      </c>
      <c r="E245" s="12">
        <v>8.59</v>
      </c>
      <c r="F245" s="9">
        <f t="shared" si="12"/>
        <v>0.12877792378449401</v>
      </c>
      <c r="G245" s="5">
        <f t="shared" si="9"/>
        <v>22</v>
      </c>
    </row>
    <row r="246" spans="1:7" x14ac:dyDescent="0.3">
      <c r="A246" s="15" t="s">
        <v>127</v>
      </c>
      <c r="B246" s="26">
        <v>42075</v>
      </c>
      <c r="C246" s="26">
        <v>42076</v>
      </c>
      <c r="D246" s="11">
        <v>18.95</v>
      </c>
      <c r="E246" s="12">
        <v>18.59</v>
      </c>
      <c r="F246" s="8">
        <f t="shared" si="12"/>
        <v>-1.8997361477572531E-2</v>
      </c>
      <c r="G246" s="5">
        <f t="shared" si="9"/>
        <v>1</v>
      </c>
    </row>
    <row r="247" spans="1:7" x14ac:dyDescent="0.3">
      <c r="A247" s="15" t="s">
        <v>99</v>
      </c>
      <c r="B247" s="26">
        <v>42072</v>
      </c>
      <c r="C247" s="26">
        <v>42076</v>
      </c>
      <c r="D247" s="11">
        <v>9.51</v>
      </c>
      <c r="E247" s="12">
        <v>9.19</v>
      </c>
      <c r="F247" s="8">
        <f t="shared" si="12"/>
        <v>-3.3648790746582578E-2</v>
      </c>
      <c r="G247" s="5">
        <f t="shared" si="9"/>
        <v>4</v>
      </c>
    </row>
    <row r="248" spans="1:7" x14ac:dyDescent="0.3">
      <c r="A248" s="15" t="s">
        <v>75</v>
      </c>
      <c r="B248" s="26">
        <v>42066</v>
      </c>
      <c r="C248" s="26">
        <v>42080</v>
      </c>
      <c r="D248" s="6">
        <v>0.89500000000000002</v>
      </c>
      <c r="E248" s="22">
        <v>0.94899999999999995</v>
      </c>
      <c r="F248" s="9">
        <f t="shared" si="12"/>
        <v>6.0335195530726186E-2</v>
      </c>
      <c r="G248" s="5">
        <f t="shared" si="9"/>
        <v>14</v>
      </c>
    </row>
    <row r="249" spans="1:7" x14ac:dyDescent="0.3">
      <c r="A249" s="15" t="s">
        <v>70</v>
      </c>
      <c r="B249" s="26">
        <v>42073</v>
      </c>
      <c r="C249" s="26">
        <v>42080</v>
      </c>
      <c r="D249" s="11">
        <v>11.01</v>
      </c>
      <c r="E249" s="12">
        <v>11.64</v>
      </c>
      <c r="F249" s="9">
        <f t="shared" si="12"/>
        <v>5.722070844686656E-2</v>
      </c>
      <c r="G249" s="5">
        <f t="shared" si="9"/>
        <v>7</v>
      </c>
    </row>
    <row r="250" spans="1:7" x14ac:dyDescent="0.3">
      <c r="A250" s="15" t="s">
        <v>88</v>
      </c>
      <c r="B250" s="26">
        <v>42068</v>
      </c>
      <c r="C250" s="26">
        <v>42080</v>
      </c>
      <c r="D250" s="11">
        <v>6.01</v>
      </c>
      <c r="E250" s="12">
        <v>6.19</v>
      </c>
      <c r="F250" s="9">
        <f t="shared" si="12"/>
        <v>2.9950083194675643E-2</v>
      </c>
      <c r="G250" s="5">
        <f t="shared" si="9"/>
        <v>12</v>
      </c>
    </row>
    <row r="251" spans="1:7" x14ac:dyDescent="0.3">
      <c r="A251" s="15" t="s">
        <v>115</v>
      </c>
      <c r="B251" s="26">
        <v>42075</v>
      </c>
      <c r="C251" s="26">
        <v>42080</v>
      </c>
      <c r="D251" s="11">
        <v>14.01</v>
      </c>
      <c r="E251" s="12">
        <v>13.99</v>
      </c>
      <c r="F251" s="8">
        <f t="shared" si="12"/>
        <v>-1.4275517487508619E-3</v>
      </c>
      <c r="G251" s="5">
        <f t="shared" si="9"/>
        <v>5</v>
      </c>
    </row>
    <row r="252" spans="1:7" x14ac:dyDescent="0.3">
      <c r="A252" s="15" t="s">
        <v>128</v>
      </c>
      <c r="B252" s="26">
        <v>42066</v>
      </c>
      <c r="C252" s="26">
        <v>42086</v>
      </c>
      <c r="D252" s="11">
        <v>4.08</v>
      </c>
      <c r="E252" s="12">
        <v>4.29</v>
      </c>
      <c r="F252" s="9">
        <f t="shared" si="12"/>
        <v>5.1470588235294108E-2</v>
      </c>
      <c r="G252" s="5">
        <f t="shared" si="9"/>
        <v>20</v>
      </c>
    </row>
    <row r="253" spans="1:7" x14ac:dyDescent="0.3">
      <c r="A253" s="10" t="s">
        <v>91</v>
      </c>
      <c r="B253" s="26">
        <v>42079</v>
      </c>
      <c r="C253" s="26">
        <v>42087</v>
      </c>
      <c r="D253" s="11">
        <v>4.25</v>
      </c>
      <c r="E253" s="12">
        <v>4.3600000000000003</v>
      </c>
      <c r="F253" s="8">
        <f>-(E253-D253)/D253</f>
        <v>-2.5882352941176547E-2</v>
      </c>
      <c r="G253" s="5">
        <f t="shared" si="9"/>
        <v>8</v>
      </c>
    </row>
    <row r="254" spans="1:7" x14ac:dyDescent="0.3">
      <c r="A254" s="5" t="s">
        <v>129</v>
      </c>
      <c r="B254" s="26">
        <v>42087</v>
      </c>
      <c r="C254" s="26">
        <v>42089</v>
      </c>
      <c r="D254" s="6">
        <v>0.60799999999999998</v>
      </c>
      <c r="E254" s="22">
        <v>0.59399999999999997</v>
      </c>
      <c r="F254" s="8">
        <f>(E254-D254)/D254</f>
        <v>-2.3026315789473704E-2</v>
      </c>
      <c r="G254" s="5">
        <f t="shared" si="9"/>
        <v>2</v>
      </c>
    </row>
    <row r="255" spans="1:7" x14ac:dyDescent="0.3">
      <c r="A255" s="5" t="s">
        <v>101</v>
      </c>
      <c r="B255" s="26">
        <v>42087</v>
      </c>
      <c r="C255" s="26">
        <v>42089</v>
      </c>
      <c r="D255" s="11">
        <v>4.3600000000000003</v>
      </c>
      <c r="E255" s="12">
        <v>4.1900000000000004</v>
      </c>
      <c r="F255" s="8">
        <f>(E255-D255)/D255</f>
        <v>-3.8990825688073376E-2</v>
      </c>
      <c r="G255" s="5">
        <f t="shared" si="9"/>
        <v>2</v>
      </c>
    </row>
    <row r="256" spans="1:7" x14ac:dyDescent="0.3">
      <c r="A256" s="10" t="s">
        <v>130</v>
      </c>
      <c r="B256" s="26">
        <v>42087</v>
      </c>
      <c r="C256" s="26">
        <v>42090</v>
      </c>
      <c r="D256" s="11">
        <v>8.99</v>
      </c>
      <c r="E256" s="12">
        <v>8.41</v>
      </c>
      <c r="F256" s="9">
        <f>-(E256-D256)/D256</f>
        <v>6.4516129032258077E-2</v>
      </c>
      <c r="G256" s="5">
        <f t="shared" si="9"/>
        <v>3</v>
      </c>
    </row>
    <row r="257" spans="1:7" x14ac:dyDescent="0.3">
      <c r="A257" s="10" t="s">
        <v>131</v>
      </c>
      <c r="B257" s="26">
        <v>42089</v>
      </c>
      <c r="C257" s="26">
        <v>42101</v>
      </c>
      <c r="D257" s="11">
        <v>9.85</v>
      </c>
      <c r="E257" s="12">
        <v>9.82</v>
      </c>
      <c r="F257" s="9">
        <f>-(E257-D257)/D257</f>
        <v>3.0456852791877526E-3</v>
      </c>
      <c r="G257" s="5">
        <f t="shared" si="9"/>
        <v>12</v>
      </c>
    </row>
    <row r="258" spans="1:7" x14ac:dyDescent="0.3">
      <c r="A258" s="15" t="s">
        <v>112</v>
      </c>
      <c r="B258" s="26">
        <v>42101</v>
      </c>
      <c r="C258" s="26">
        <v>42102</v>
      </c>
      <c r="D258" s="11">
        <v>18.670000000000002</v>
      </c>
      <c r="E258" s="12">
        <v>18.38</v>
      </c>
      <c r="F258" s="8">
        <f t="shared" ref="F258:F265" si="13">(E258-D258)/D258</f>
        <v>-1.5532940546331156E-2</v>
      </c>
      <c r="G258" s="5">
        <f t="shared" si="9"/>
        <v>1</v>
      </c>
    </row>
    <row r="259" spans="1:7" x14ac:dyDescent="0.3">
      <c r="A259" s="15" t="s">
        <v>122</v>
      </c>
      <c r="B259" s="26">
        <v>42095</v>
      </c>
      <c r="C259" s="26">
        <v>42107</v>
      </c>
      <c r="D259" s="11">
        <v>7.32</v>
      </c>
      <c r="E259" s="12">
        <v>7.54</v>
      </c>
      <c r="F259" s="9">
        <f t="shared" si="13"/>
        <v>3.0054644808743133E-2</v>
      </c>
      <c r="G259" s="5">
        <f t="shared" si="9"/>
        <v>12</v>
      </c>
    </row>
    <row r="260" spans="1:7" x14ac:dyDescent="0.3">
      <c r="A260" s="15" t="s">
        <v>132</v>
      </c>
      <c r="B260" s="26">
        <v>42081</v>
      </c>
      <c r="C260" s="26">
        <v>42108</v>
      </c>
      <c r="D260" s="11">
        <v>3.01</v>
      </c>
      <c r="E260" s="12">
        <v>3.14</v>
      </c>
      <c r="F260" s="9">
        <f t="shared" si="13"/>
        <v>4.3189368770764236E-2</v>
      </c>
      <c r="G260" s="5">
        <f t="shared" si="9"/>
        <v>27</v>
      </c>
    </row>
    <row r="261" spans="1:7" x14ac:dyDescent="0.3">
      <c r="A261" s="15" t="s">
        <v>67</v>
      </c>
      <c r="B261" s="26">
        <v>42102</v>
      </c>
      <c r="C261" s="26">
        <v>42110</v>
      </c>
      <c r="D261" s="11">
        <v>10.92</v>
      </c>
      <c r="E261" s="12">
        <v>12.23</v>
      </c>
      <c r="F261" s="9">
        <f t="shared" si="13"/>
        <v>0.11996336996337001</v>
      </c>
      <c r="G261" s="5">
        <f t="shared" ref="G261:G324" si="14">C261-B261</f>
        <v>8</v>
      </c>
    </row>
    <row r="262" spans="1:7" x14ac:dyDescent="0.3">
      <c r="A262" s="15" t="s">
        <v>133</v>
      </c>
      <c r="B262" s="26">
        <v>42102</v>
      </c>
      <c r="C262" s="26">
        <v>42110</v>
      </c>
      <c r="D262" s="11">
        <v>16.75</v>
      </c>
      <c r="E262" s="12">
        <v>17.239999999999998</v>
      </c>
      <c r="F262" s="9">
        <f t="shared" si="13"/>
        <v>2.925373134328349E-2</v>
      </c>
      <c r="G262" s="5">
        <f t="shared" si="14"/>
        <v>8</v>
      </c>
    </row>
    <row r="263" spans="1:7" x14ac:dyDescent="0.3">
      <c r="A263" s="15" t="s">
        <v>104</v>
      </c>
      <c r="B263" s="26">
        <v>42103</v>
      </c>
      <c r="C263" s="26">
        <v>42110</v>
      </c>
      <c r="D263" s="11">
        <v>15.52</v>
      </c>
      <c r="E263" s="12">
        <v>15.09</v>
      </c>
      <c r="F263" s="8">
        <f t="shared" si="13"/>
        <v>-2.7706185567010291E-2</v>
      </c>
      <c r="G263" s="5">
        <f t="shared" si="14"/>
        <v>7</v>
      </c>
    </row>
    <row r="264" spans="1:7" x14ac:dyDescent="0.3">
      <c r="A264" s="15" t="s">
        <v>134</v>
      </c>
      <c r="B264" s="26">
        <v>42103</v>
      </c>
      <c r="C264" s="26">
        <v>42111</v>
      </c>
      <c r="D264" s="11">
        <v>60.1</v>
      </c>
      <c r="E264" s="12">
        <v>59.95</v>
      </c>
      <c r="F264" s="8">
        <f t="shared" si="13"/>
        <v>-2.4958402662229378E-3</v>
      </c>
      <c r="G264" s="5">
        <f t="shared" si="14"/>
        <v>8</v>
      </c>
    </row>
    <row r="265" spans="1:7" x14ac:dyDescent="0.3">
      <c r="A265" s="15" t="s">
        <v>69</v>
      </c>
      <c r="B265" s="26">
        <v>42093</v>
      </c>
      <c r="C265" s="26">
        <v>42114</v>
      </c>
      <c r="D265" s="11">
        <v>15.55</v>
      </c>
      <c r="E265" s="12">
        <v>15.39</v>
      </c>
      <c r="F265" s="8">
        <f t="shared" si="13"/>
        <v>-1.0289389067524125E-2</v>
      </c>
      <c r="G265" s="5">
        <f t="shared" si="14"/>
        <v>21</v>
      </c>
    </row>
    <row r="266" spans="1:7" x14ac:dyDescent="0.3">
      <c r="A266" s="14" t="s">
        <v>82</v>
      </c>
      <c r="B266" s="26">
        <v>42114</v>
      </c>
      <c r="C266" s="26">
        <v>42115</v>
      </c>
      <c r="D266" s="11">
        <v>24.68</v>
      </c>
      <c r="E266" s="12">
        <v>25.01</v>
      </c>
      <c r="F266" s="8">
        <f>-(E266-D266)/D266</f>
        <v>-1.3371150729335569E-2</v>
      </c>
      <c r="G266" s="5">
        <f t="shared" si="14"/>
        <v>1</v>
      </c>
    </row>
    <row r="267" spans="1:7" x14ac:dyDescent="0.3">
      <c r="A267" s="15" t="s">
        <v>101</v>
      </c>
      <c r="B267" s="26">
        <v>42114</v>
      </c>
      <c r="C267" s="26">
        <v>42118</v>
      </c>
      <c r="D267" s="11">
        <v>4.3899999999999997</v>
      </c>
      <c r="E267" s="12">
        <v>4.29</v>
      </c>
      <c r="F267" s="8">
        <f>(E267-D267)/D267</f>
        <v>-2.2779043280182154E-2</v>
      </c>
      <c r="G267" s="5">
        <f t="shared" si="14"/>
        <v>4</v>
      </c>
    </row>
    <row r="268" spans="1:7" x14ac:dyDescent="0.3">
      <c r="A268" s="15" t="s">
        <v>135</v>
      </c>
      <c r="B268" s="26">
        <v>42123</v>
      </c>
      <c r="C268" s="26">
        <v>42123</v>
      </c>
      <c r="D268" s="11">
        <v>14.42</v>
      </c>
      <c r="E268" s="12">
        <v>14.19</v>
      </c>
      <c r="F268" s="8">
        <f>(E268-D268)/D268</f>
        <v>-1.5950069348127632E-2</v>
      </c>
      <c r="G268" s="5">
        <f t="shared" si="14"/>
        <v>0</v>
      </c>
    </row>
    <row r="269" spans="1:7" x14ac:dyDescent="0.3">
      <c r="A269" s="14" t="s">
        <v>76</v>
      </c>
      <c r="B269" s="26">
        <v>42123</v>
      </c>
      <c r="C269" s="26">
        <v>42128</v>
      </c>
      <c r="D269" s="6">
        <v>2.996</v>
      </c>
      <c r="E269" s="7">
        <v>3.052</v>
      </c>
      <c r="F269" s="8">
        <f>-(E269-D269)/D269</f>
        <v>-1.8691588785046745E-2</v>
      </c>
      <c r="G269" s="5">
        <f t="shared" si="14"/>
        <v>5</v>
      </c>
    </row>
    <row r="270" spans="1:7" x14ac:dyDescent="0.3">
      <c r="A270" s="14" t="s">
        <v>136</v>
      </c>
      <c r="B270" s="26">
        <v>42123</v>
      </c>
      <c r="C270" s="26">
        <v>42129</v>
      </c>
      <c r="D270" s="11">
        <v>14.19</v>
      </c>
      <c r="E270" s="12">
        <v>13.61</v>
      </c>
      <c r="F270" s="9">
        <f>-(E270-D270)/D270</f>
        <v>4.0873854827343209E-2</v>
      </c>
      <c r="G270" s="5">
        <f t="shared" si="14"/>
        <v>6</v>
      </c>
    </row>
    <row r="271" spans="1:7" x14ac:dyDescent="0.3">
      <c r="A271" s="15" t="s">
        <v>137</v>
      </c>
      <c r="B271" s="26">
        <v>42124</v>
      </c>
      <c r="C271" s="26">
        <v>42130</v>
      </c>
      <c r="D271" s="11">
        <v>13.85</v>
      </c>
      <c r="E271" s="12">
        <v>13.89</v>
      </c>
      <c r="F271" s="9">
        <f>(E271-D271)/D271</f>
        <v>2.8880866425993446E-3</v>
      </c>
      <c r="G271" s="5">
        <f t="shared" si="14"/>
        <v>6</v>
      </c>
    </row>
    <row r="272" spans="1:7" x14ac:dyDescent="0.3">
      <c r="A272" s="14" t="s">
        <v>138</v>
      </c>
      <c r="B272" s="26">
        <v>42129</v>
      </c>
      <c r="C272" s="26">
        <v>42131</v>
      </c>
      <c r="D272" s="11">
        <v>24.69</v>
      </c>
      <c r="E272" s="12">
        <v>23.28</v>
      </c>
      <c r="F272" s="9">
        <f>-(E272-D272)/D272</f>
        <v>5.7108140947752128E-2</v>
      </c>
      <c r="G272" s="5">
        <f t="shared" si="14"/>
        <v>2</v>
      </c>
    </row>
    <row r="273" spans="1:7" x14ac:dyDescent="0.3">
      <c r="A273" s="14" t="s">
        <v>139</v>
      </c>
      <c r="B273" s="26">
        <v>42129</v>
      </c>
      <c r="C273" s="26">
        <v>42131</v>
      </c>
      <c r="D273" s="11">
        <v>7.53</v>
      </c>
      <c r="E273" s="12">
        <v>7.66</v>
      </c>
      <c r="F273" s="8">
        <f>-(E273-D273)/D273</f>
        <v>-1.7264276228419639E-2</v>
      </c>
      <c r="G273" s="5">
        <f t="shared" si="14"/>
        <v>2</v>
      </c>
    </row>
    <row r="274" spans="1:7" x14ac:dyDescent="0.3">
      <c r="A274" s="14" t="s">
        <v>76</v>
      </c>
      <c r="B274" s="26">
        <v>42129</v>
      </c>
      <c r="C274" s="26">
        <v>42131</v>
      </c>
      <c r="D274" s="6">
        <v>2.968</v>
      </c>
      <c r="E274" s="7">
        <v>3.052</v>
      </c>
      <c r="F274" s="8">
        <f>-(E274-D274)/D274</f>
        <v>-2.8301886792452855E-2</v>
      </c>
      <c r="G274" s="5">
        <f t="shared" si="14"/>
        <v>2</v>
      </c>
    </row>
    <row r="275" spans="1:7" x14ac:dyDescent="0.3">
      <c r="A275" s="15" t="s">
        <v>77</v>
      </c>
      <c r="B275" s="26">
        <v>42114</v>
      </c>
      <c r="C275" s="26">
        <v>42137</v>
      </c>
      <c r="D275" s="11">
        <v>4.43</v>
      </c>
      <c r="E275" s="12">
        <v>4.3899999999999997</v>
      </c>
      <c r="F275" s="8">
        <f>(E275-D275)/D275</f>
        <v>-9.0293453724605045E-3</v>
      </c>
      <c r="G275" s="5">
        <f t="shared" si="14"/>
        <v>23</v>
      </c>
    </row>
    <row r="276" spans="1:7" x14ac:dyDescent="0.3">
      <c r="A276" s="14" t="s">
        <v>113</v>
      </c>
      <c r="B276" s="26">
        <v>42137</v>
      </c>
      <c r="C276" s="26">
        <v>42138</v>
      </c>
      <c r="D276" s="11">
        <v>14.9</v>
      </c>
      <c r="E276" s="12">
        <v>15.01</v>
      </c>
      <c r="F276" s="8">
        <f t="shared" ref="F276:F281" si="15">-(E276-D276)/D276</f>
        <v>-7.3825503355704316E-3</v>
      </c>
      <c r="G276" s="5">
        <f t="shared" si="14"/>
        <v>1</v>
      </c>
    </row>
    <row r="277" spans="1:7" x14ac:dyDescent="0.3">
      <c r="A277" s="14" t="s">
        <v>79</v>
      </c>
      <c r="B277" s="26">
        <v>42139</v>
      </c>
      <c r="C277" s="26">
        <v>42142</v>
      </c>
      <c r="D277" s="6">
        <v>1.0720000000000001</v>
      </c>
      <c r="E277" s="7">
        <v>1.091</v>
      </c>
      <c r="F277" s="8">
        <f t="shared" si="15"/>
        <v>-1.7723880597014838E-2</v>
      </c>
      <c r="G277" s="5">
        <f t="shared" si="14"/>
        <v>3</v>
      </c>
    </row>
    <row r="278" spans="1:7" x14ac:dyDescent="0.3">
      <c r="A278" s="14" t="s">
        <v>106</v>
      </c>
      <c r="B278" s="26">
        <v>42142</v>
      </c>
      <c r="C278" s="26">
        <v>42143</v>
      </c>
      <c r="D278" s="11">
        <v>8.08</v>
      </c>
      <c r="E278" s="7">
        <v>8.2249999999999996</v>
      </c>
      <c r="F278" s="8">
        <f t="shared" si="15"/>
        <v>-1.7945544554455392E-2</v>
      </c>
      <c r="G278" s="5">
        <f t="shared" si="14"/>
        <v>1</v>
      </c>
    </row>
    <row r="279" spans="1:7" x14ac:dyDescent="0.3">
      <c r="A279" s="14" t="s">
        <v>140</v>
      </c>
      <c r="B279" s="26">
        <v>42136</v>
      </c>
      <c r="C279" s="26">
        <v>42144</v>
      </c>
      <c r="D279" s="6">
        <v>0.93899999999999995</v>
      </c>
      <c r="E279" s="7">
        <v>0.95199999999999996</v>
      </c>
      <c r="F279" s="8">
        <f t="shared" si="15"/>
        <v>-1.3844515441959545E-2</v>
      </c>
      <c r="G279" s="5">
        <f t="shared" si="14"/>
        <v>8</v>
      </c>
    </row>
    <row r="280" spans="1:7" x14ac:dyDescent="0.3">
      <c r="A280" s="14" t="s">
        <v>104</v>
      </c>
      <c r="B280" s="26">
        <v>42144</v>
      </c>
      <c r="C280" s="26">
        <v>42146</v>
      </c>
      <c r="D280" s="11">
        <v>14.03</v>
      </c>
      <c r="E280" s="12">
        <v>14.31</v>
      </c>
      <c r="F280" s="8">
        <f t="shared" si="15"/>
        <v>-1.9957234497505427E-2</v>
      </c>
      <c r="G280" s="5">
        <f t="shared" si="14"/>
        <v>2</v>
      </c>
    </row>
    <row r="281" spans="1:7" x14ac:dyDescent="0.3">
      <c r="A281" s="14" t="s">
        <v>82</v>
      </c>
      <c r="B281" s="26">
        <v>42146</v>
      </c>
      <c r="C281" s="26">
        <v>42151</v>
      </c>
      <c r="D281" s="11">
        <v>23.19</v>
      </c>
      <c r="E281" s="12">
        <v>23.62</v>
      </c>
      <c r="F281" s="8">
        <f t="shared" si="15"/>
        <v>-1.8542475204829656E-2</v>
      </c>
      <c r="G281" s="5">
        <f t="shared" si="14"/>
        <v>5</v>
      </c>
    </row>
    <row r="282" spans="1:7" x14ac:dyDescent="0.3">
      <c r="A282" s="15" t="s">
        <v>108</v>
      </c>
      <c r="B282" s="26">
        <v>42136</v>
      </c>
      <c r="C282" s="26">
        <v>42153</v>
      </c>
      <c r="D282" s="6">
        <v>1.0720000000000001</v>
      </c>
      <c r="E282" s="12">
        <v>1.1140000000000001</v>
      </c>
      <c r="F282" s="9">
        <f t="shared" ref="F282:F290" si="16">(E282-D282)/D282</f>
        <v>3.917910447761197E-2</v>
      </c>
      <c r="G282" s="5">
        <f t="shared" si="14"/>
        <v>17</v>
      </c>
    </row>
    <row r="283" spans="1:7" x14ac:dyDescent="0.3">
      <c r="A283" s="15" t="s">
        <v>141</v>
      </c>
      <c r="B283" s="26">
        <v>42156</v>
      </c>
      <c r="C283" s="26">
        <v>42157</v>
      </c>
      <c r="D283" s="11">
        <v>61.95</v>
      </c>
      <c r="E283" s="12">
        <v>60.7</v>
      </c>
      <c r="F283" s="8">
        <f t="shared" si="16"/>
        <v>-2.0177562550443905E-2</v>
      </c>
      <c r="G283" s="5">
        <f t="shared" si="14"/>
        <v>1</v>
      </c>
    </row>
    <row r="284" spans="1:7" x14ac:dyDescent="0.3">
      <c r="A284" s="15" t="s">
        <v>88</v>
      </c>
      <c r="B284" s="26">
        <v>42142</v>
      </c>
      <c r="C284" s="26">
        <v>42158</v>
      </c>
      <c r="D284" s="11">
        <v>6.26</v>
      </c>
      <c r="E284" s="12">
        <v>6.49</v>
      </c>
      <c r="F284" s="9">
        <f t="shared" si="16"/>
        <v>3.6741214057508055E-2</v>
      </c>
      <c r="G284" s="5">
        <f t="shared" si="14"/>
        <v>16</v>
      </c>
    </row>
    <row r="285" spans="1:7" x14ac:dyDescent="0.3">
      <c r="A285" s="15" t="s">
        <v>113</v>
      </c>
      <c r="B285" s="26">
        <v>42157</v>
      </c>
      <c r="C285" s="26">
        <v>42159</v>
      </c>
      <c r="D285" s="11">
        <v>15.57</v>
      </c>
      <c r="E285" s="12">
        <v>15.19</v>
      </c>
      <c r="F285" s="8">
        <f t="shared" si="16"/>
        <v>-2.4405908798972434E-2</v>
      </c>
      <c r="G285" s="5">
        <f t="shared" si="14"/>
        <v>2</v>
      </c>
    </row>
    <row r="286" spans="1:7" x14ac:dyDescent="0.3">
      <c r="A286" s="5" t="s">
        <v>122</v>
      </c>
      <c r="B286" s="26">
        <v>42129</v>
      </c>
      <c r="C286" s="26">
        <v>42160</v>
      </c>
      <c r="D286" s="11">
        <v>6.8</v>
      </c>
      <c r="E286" s="12">
        <v>7.29</v>
      </c>
      <c r="F286" s="9">
        <f t="shared" si="16"/>
        <v>7.20588235294118E-2</v>
      </c>
      <c r="G286" s="5">
        <f t="shared" si="14"/>
        <v>31</v>
      </c>
    </row>
    <row r="287" spans="1:7" x14ac:dyDescent="0.3">
      <c r="A287" s="5" t="s">
        <v>142</v>
      </c>
      <c r="B287" s="26">
        <v>42152</v>
      </c>
      <c r="C287" s="26">
        <v>42160</v>
      </c>
      <c r="D287" s="11">
        <v>12.02</v>
      </c>
      <c r="E287" s="12">
        <v>11.74</v>
      </c>
      <c r="F287" s="8">
        <f t="shared" si="16"/>
        <v>-2.3294509151414258E-2</v>
      </c>
      <c r="G287" s="5">
        <f t="shared" si="14"/>
        <v>8</v>
      </c>
    </row>
    <row r="288" spans="1:7" x14ac:dyDescent="0.3">
      <c r="A288" s="5" t="s">
        <v>143</v>
      </c>
      <c r="B288" s="26">
        <v>42158</v>
      </c>
      <c r="C288" s="26">
        <v>42163</v>
      </c>
      <c r="D288" s="11">
        <v>8.02</v>
      </c>
      <c r="E288" s="12">
        <v>7.69</v>
      </c>
      <c r="F288" s="8">
        <f t="shared" si="16"/>
        <v>-4.114713216957596E-2</v>
      </c>
      <c r="G288" s="5">
        <f t="shared" si="14"/>
        <v>5</v>
      </c>
    </row>
    <row r="289" spans="1:7" x14ac:dyDescent="0.3">
      <c r="A289" s="5" t="s">
        <v>144</v>
      </c>
      <c r="B289" s="26">
        <v>42160</v>
      </c>
      <c r="C289" s="26">
        <v>42164</v>
      </c>
      <c r="D289" s="11">
        <v>16.95</v>
      </c>
      <c r="E289" s="12">
        <v>16.489999999999998</v>
      </c>
      <c r="F289" s="8">
        <f t="shared" si="16"/>
        <v>-2.7138643067846659E-2</v>
      </c>
      <c r="G289" s="5">
        <f t="shared" si="14"/>
        <v>4</v>
      </c>
    </row>
    <row r="290" spans="1:7" x14ac:dyDescent="0.3">
      <c r="A290" s="5" t="s">
        <v>80</v>
      </c>
      <c r="B290" s="26">
        <v>42163</v>
      </c>
      <c r="C290" s="26">
        <v>42164</v>
      </c>
      <c r="D290" s="6">
        <v>1.147</v>
      </c>
      <c r="E290" s="7">
        <v>1.113</v>
      </c>
      <c r="F290" s="8">
        <f t="shared" si="16"/>
        <v>-2.9642545771578054E-2</v>
      </c>
      <c r="G290" s="5">
        <f t="shared" si="14"/>
        <v>1</v>
      </c>
    </row>
    <row r="291" spans="1:7" x14ac:dyDescent="0.3">
      <c r="A291" s="10" t="s">
        <v>128</v>
      </c>
      <c r="B291" s="26">
        <v>42156</v>
      </c>
      <c r="C291" s="26">
        <v>42165</v>
      </c>
      <c r="D291" s="6">
        <v>4.444</v>
      </c>
      <c r="E291" s="7">
        <v>4.2039999999999997</v>
      </c>
      <c r="F291" s="9">
        <f>-(E291-D291)/D291</f>
        <v>5.4005400540054052E-2</v>
      </c>
      <c r="G291" s="5">
        <f t="shared" si="14"/>
        <v>9</v>
      </c>
    </row>
    <row r="292" spans="1:7" x14ac:dyDescent="0.3">
      <c r="A292" s="5" t="s">
        <v>82</v>
      </c>
      <c r="B292" s="26">
        <v>42167</v>
      </c>
      <c r="C292" s="26">
        <v>42170</v>
      </c>
      <c r="D292" s="11">
        <v>16.95</v>
      </c>
      <c r="E292" s="12">
        <v>16.489999999999998</v>
      </c>
      <c r="F292" s="8">
        <f>(E292-D292)/D292</f>
        <v>-2.7138643067846659E-2</v>
      </c>
      <c r="G292" s="5">
        <f t="shared" si="14"/>
        <v>3</v>
      </c>
    </row>
    <row r="293" spans="1:7" x14ac:dyDescent="0.3">
      <c r="A293" s="5" t="s">
        <v>106</v>
      </c>
      <c r="B293" s="26">
        <v>42165</v>
      </c>
      <c r="C293" s="26">
        <v>42171</v>
      </c>
      <c r="D293" s="11">
        <v>7.35</v>
      </c>
      <c r="E293" s="12">
        <v>7.14</v>
      </c>
      <c r="F293" s="8">
        <f>(E293-D293)/D293</f>
        <v>-2.8571428571428567E-2</v>
      </c>
      <c r="G293" s="5">
        <f t="shared" si="14"/>
        <v>6</v>
      </c>
    </row>
    <row r="294" spans="1:7" x14ac:dyDescent="0.3">
      <c r="A294" s="10" t="s">
        <v>145</v>
      </c>
      <c r="B294" s="26">
        <v>42173</v>
      </c>
      <c r="C294" s="26">
        <v>42174</v>
      </c>
      <c r="D294" s="11">
        <v>13.59</v>
      </c>
      <c r="E294" s="12">
        <v>13.61</v>
      </c>
      <c r="F294" s="8">
        <f>-(E294-D294)/D294</f>
        <v>-1.4716703458424998E-3</v>
      </c>
      <c r="G294" s="5">
        <f t="shared" si="14"/>
        <v>1</v>
      </c>
    </row>
    <row r="295" spans="1:7" x14ac:dyDescent="0.3">
      <c r="A295" s="10" t="s">
        <v>146</v>
      </c>
      <c r="B295" s="26">
        <v>42163</v>
      </c>
      <c r="C295" s="26">
        <v>42177</v>
      </c>
      <c r="D295" s="6">
        <v>7.69</v>
      </c>
      <c r="E295" s="7">
        <v>7.71</v>
      </c>
      <c r="F295" s="8">
        <f>-(E295-D295)/D295</f>
        <v>-2.6007802340701656E-3</v>
      </c>
      <c r="G295" s="5">
        <f t="shared" si="14"/>
        <v>14</v>
      </c>
    </row>
    <row r="296" spans="1:7" x14ac:dyDescent="0.3">
      <c r="A296" s="10" t="s">
        <v>113</v>
      </c>
      <c r="B296" s="26">
        <v>42170</v>
      </c>
      <c r="C296" s="26">
        <v>42177</v>
      </c>
      <c r="D296" s="11">
        <v>14.6</v>
      </c>
      <c r="E296" s="12">
        <v>15.03</v>
      </c>
      <c r="F296" s="8">
        <f>-(E296-D296)/D296</f>
        <v>-2.9452054794520528E-2</v>
      </c>
      <c r="G296" s="5">
        <f t="shared" si="14"/>
        <v>7</v>
      </c>
    </row>
    <row r="297" spans="1:7" x14ac:dyDescent="0.3">
      <c r="A297" s="5" t="s">
        <v>100</v>
      </c>
      <c r="B297" s="26">
        <v>42179</v>
      </c>
      <c r="C297" s="26">
        <v>42180</v>
      </c>
      <c r="D297" s="11">
        <v>12.72</v>
      </c>
      <c r="E297" s="12">
        <v>12.49</v>
      </c>
      <c r="F297" s="8">
        <f t="shared" ref="F297:F308" si="17">(E297-D297)/D297</f>
        <v>-1.8081761006289342E-2</v>
      </c>
      <c r="G297" s="5">
        <f t="shared" si="14"/>
        <v>1</v>
      </c>
    </row>
    <row r="298" spans="1:7" x14ac:dyDescent="0.3">
      <c r="A298" s="5" t="s">
        <v>89</v>
      </c>
      <c r="B298" s="26">
        <v>42172</v>
      </c>
      <c r="C298" s="26">
        <v>42184</v>
      </c>
      <c r="D298" s="11">
        <v>16.13</v>
      </c>
      <c r="E298" s="12">
        <v>16.38</v>
      </c>
      <c r="F298" s="9">
        <f t="shared" si="17"/>
        <v>1.5499070055796654E-2</v>
      </c>
      <c r="G298" s="5">
        <f t="shared" si="14"/>
        <v>12</v>
      </c>
    </row>
    <row r="299" spans="1:7" x14ac:dyDescent="0.3">
      <c r="A299" s="5" t="s">
        <v>79</v>
      </c>
      <c r="B299" s="26">
        <v>42179</v>
      </c>
      <c r="C299" s="26">
        <v>42184</v>
      </c>
      <c r="D299" s="6">
        <v>1.1020000000000001</v>
      </c>
      <c r="E299" s="7">
        <v>1.0740000000000001</v>
      </c>
      <c r="F299" s="8">
        <f t="shared" si="17"/>
        <v>-2.5408348457350294E-2</v>
      </c>
      <c r="G299" s="5">
        <f t="shared" si="14"/>
        <v>5</v>
      </c>
    </row>
    <row r="300" spans="1:7" x14ac:dyDescent="0.3">
      <c r="A300" s="15" t="s">
        <v>98</v>
      </c>
      <c r="B300" s="26">
        <v>42177</v>
      </c>
      <c r="C300" s="26">
        <v>42184</v>
      </c>
      <c r="D300" s="11">
        <v>16.61</v>
      </c>
      <c r="E300" s="12">
        <v>16.149999999999999</v>
      </c>
      <c r="F300" s="8">
        <f t="shared" si="17"/>
        <v>-2.7694160144491324E-2</v>
      </c>
      <c r="G300" s="5">
        <f t="shared" si="14"/>
        <v>7</v>
      </c>
    </row>
    <row r="301" spans="1:7" x14ac:dyDescent="0.3">
      <c r="A301" s="5" t="s">
        <v>68</v>
      </c>
      <c r="B301" s="26">
        <v>42180</v>
      </c>
      <c r="C301" s="26">
        <v>42184</v>
      </c>
      <c r="D301" s="11">
        <v>62.4</v>
      </c>
      <c r="E301" s="12">
        <v>59.75</v>
      </c>
      <c r="F301" s="8">
        <f t="shared" si="17"/>
        <v>-4.2467948717948699E-2</v>
      </c>
      <c r="G301" s="5">
        <f t="shared" si="14"/>
        <v>4</v>
      </c>
    </row>
    <row r="302" spans="1:7" x14ac:dyDescent="0.3">
      <c r="A302" s="15" t="s">
        <v>113</v>
      </c>
      <c r="B302" s="26">
        <v>42178</v>
      </c>
      <c r="C302" s="26">
        <v>42185</v>
      </c>
      <c r="D302" s="11">
        <v>15.72</v>
      </c>
      <c r="E302" s="12">
        <v>14.69</v>
      </c>
      <c r="F302" s="8">
        <f t="shared" si="17"/>
        <v>-6.5521628498727807E-2</v>
      </c>
      <c r="G302" s="5">
        <f t="shared" si="14"/>
        <v>7</v>
      </c>
    </row>
    <row r="303" spans="1:7" x14ac:dyDescent="0.3">
      <c r="A303" s="15" t="s">
        <v>147</v>
      </c>
      <c r="B303" s="26">
        <v>42192</v>
      </c>
      <c r="C303" s="26">
        <v>42192</v>
      </c>
      <c r="D303" s="6">
        <v>0.88600000000000001</v>
      </c>
      <c r="E303" s="7">
        <v>0.86399999999999999</v>
      </c>
      <c r="F303" s="8">
        <f t="shared" si="17"/>
        <v>-2.4830699774266388E-2</v>
      </c>
      <c r="G303" s="5">
        <f t="shared" si="14"/>
        <v>0</v>
      </c>
    </row>
    <row r="304" spans="1:7" x14ac:dyDescent="0.3">
      <c r="A304" s="15" t="s">
        <v>114</v>
      </c>
      <c r="B304" s="26">
        <v>42192</v>
      </c>
      <c r="C304" s="26">
        <v>42205</v>
      </c>
      <c r="D304" s="11">
        <v>11.15</v>
      </c>
      <c r="E304" s="12">
        <v>11.72</v>
      </c>
      <c r="F304" s="9">
        <f t="shared" si="17"/>
        <v>5.1121076233183883E-2</v>
      </c>
      <c r="G304" s="5">
        <f t="shared" si="14"/>
        <v>13</v>
      </c>
    </row>
    <row r="305" spans="1:7" x14ac:dyDescent="0.3">
      <c r="A305" s="15" t="s">
        <v>108</v>
      </c>
      <c r="B305" s="26">
        <v>42192</v>
      </c>
      <c r="C305" s="26">
        <v>42206</v>
      </c>
      <c r="D305" s="6">
        <v>1.1020000000000001</v>
      </c>
      <c r="E305" s="7">
        <v>1.248</v>
      </c>
      <c r="F305" s="9">
        <f t="shared" si="17"/>
        <v>0.13248638838475491</v>
      </c>
      <c r="G305" s="5">
        <f t="shared" si="14"/>
        <v>14</v>
      </c>
    </row>
    <row r="306" spans="1:7" x14ac:dyDescent="0.3">
      <c r="A306" s="15" t="s">
        <v>122</v>
      </c>
      <c r="B306" s="26">
        <v>42191</v>
      </c>
      <c r="C306" s="26">
        <v>42206</v>
      </c>
      <c r="D306" s="11">
        <v>6.77</v>
      </c>
      <c r="E306" s="7">
        <v>7.73</v>
      </c>
      <c r="F306" s="9">
        <f t="shared" si="17"/>
        <v>0.14180206794682437</v>
      </c>
      <c r="G306" s="5">
        <f t="shared" si="14"/>
        <v>15</v>
      </c>
    </row>
    <row r="307" spans="1:7" x14ac:dyDescent="0.3">
      <c r="A307" s="15" t="s">
        <v>108</v>
      </c>
      <c r="B307" s="26">
        <v>42198</v>
      </c>
      <c r="C307" s="26">
        <v>42206</v>
      </c>
      <c r="D307" s="6">
        <v>1.2050000000000001</v>
      </c>
      <c r="E307" s="7">
        <v>1.248</v>
      </c>
      <c r="F307" s="9">
        <f t="shared" si="17"/>
        <v>3.56846473029045E-2</v>
      </c>
      <c r="G307" s="5">
        <f t="shared" si="14"/>
        <v>8</v>
      </c>
    </row>
    <row r="308" spans="1:7" x14ac:dyDescent="0.3">
      <c r="A308" s="15" t="s">
        <v>104</v>
      </c>
      <c r="B308" s="26">
        <v>42205</v>
      </c>
      <c r="C308" s="26">
        <v>42207</v>
      </c>
      <c r="D308" s="11">
        <v>14.29</v>
      </c>
      <c r="E308" s="12">
        <v>14.08</v>
      </c>
      <c r="F308" s="8">
        <f t="shared" si="17"/>
        <v>-1.4695591322603155E-2</v>
      </c>
      <c r="G308" s="5">
        <f t="shared" si="14"/>
        <v>2</v>
      </c>
    </row>
    <row r="309" spans="1:7" x14ac:dyDescent="0.3">
      <c r="A309" s="14" t="s">
        <v>89</v>
      </c>
      <c r="B309" s="26">
        <v>42205</v>
      </c>
      <c r="C309" s="26">
        <v>42208</v>
      </c>
      <c r="D309" s="11">
        <v>17.649999999999999</v>
      </c>
      <c r="E309" s="12">
        <v>17.61</v>
      </c>
      <c r="F309" s="9">
        <f>-(E309-D309)/D309</f>
        <v>2.2662889518413115E-3</v>
      </c>
      <c r="G309" s="5">
        <f t="shared" si="14"/>
        <v>3</v>
      </c>
    </row>
    <row r="310" spans="1:7" x14ac:dyDescent="0.3">
      <c r="A310" s="15" t="s">
        <v>113</v>
      </c>
      <c r="B310" s="26">
        <v>42209</v>
      </c>
      <c r="C310" s="26">
        <v>42212</v>
      </c>
      <c r="D310" s="11">
        <v>15.77</v>
      </c>
      <c r="E310" s="12">
        <v>15.46</v>
      </c>
      <c r="F310" s="8">
        <f t="shared" ref="F310:F326" si="18">(E310-D310)/D310</f>
        <v>-1.9657577679137523E-2</v>
      </c>
      <c r="G310" s="5">
        <f t="shared" si="14"/>
        <v>3</v>
      </c>
    </row>
    <row r="311" spans="1:7" x14ac:dyDescent="0.3">
      <c r="A311" s="15" t="s">
        <v>80</v>
      </c>
      <c r="B311" s="26">
        <v>42212</v>
      </c>
      <c r="C311" s="26">
        <v>42213</v>
      </c>
      <c r="D311" s="6">
        <v>1.2130000000000001</v>
      </c>
      <c r="E311" s="7">
        <v>1.1779999999999999</v>
      </c>
      <c r="F311" s="8">
        <f t="shared" si="18"/>
        <v>-2.8854080791426331E-2</v>
      </c>
      <c r="G311" s="5">
        <f t="shared" si="14"/>
        <v>1</v>
      </c>
    </row>
    <row r="312" spans="1:7" x14ac:dyDescent="0.3">
      <c r="A312" s="15" t="s">
        <v>114</v>
      </c>
      <c r="B312" s="26">
        <v>42212</v>
      </c>
      <c r="C312" s="26">
        <v>42216</v>
      </c>
      <c r="D312" s="11">
        <v>11.17</v>
      </c>
      <c r="E312" s="12">
        <v>11.6</v>
      </c>
      <c r="F312" s="9">
        <f t="shared" si="18"/>
        <v>3.8495971351835245E-2</v>
      </c>
      <c r="G312" s="5">
        <f t="shared" si="14"/>
        <v>4</v>
      </c>
    </row>
    <row r="313" spans="1:7" x14ac:dyDescent="0.3">
      <c r="A313" s="15" t="s">
        <v>114</v>
      </c>
      <c r="B313" s="26">
        <v>42222</v>
      </c>
      <c r="C313" s="26">
        <v>42227</v>
      </c>
      <c r="D313" s="11">
        <v>11.18</v>
      </c>
      <c r="E313" s="12">
        <v>11.98</v>
      </c>
      <c r="F313" s="9">
        <f t="shared" si="18"/>
        <v>7.1556350626118134E-2</v>
      </c>
      <c r="G313" s="5">
        <f t="shared" si="14"/>
        <v>5</v>
      </c>
    </row>
    <row r="314" spans="1:7" x14ac:dyDescent="0.3">
      <c r="A314" s="15" t="s">
        <v>100</v>
      </c>
      <c r="B314" s="26">
        <v>42226</v>
      </c>
      <c r="C314" s="26">
        <v>42227</v>
      </c>
      <c r="D314" s="11">
        <v>12.03</v>
      </c>
      <c r="E314" s="12">
        <v>11.98</v>
      </c>
      <c r="F314" s="8">
        <f t="shared" si="18"/>
        <v>-4.1562759767247662E-3</v>
      </c>
      <c r="G314" s="5">
        <f t="shared" si="14"/>
        <v>1</v>
      </c>
    </row>
    <row r="315" spans="1:7" x14ac:dyDescent="0.3">
      <c r="A315" s="15" t="s">
        <v>148</v>
      </c>
      <c r="B315" s="26">
        <v>42212</v>
      </c>
      <c r="C315" s="26">
        <v>42237</v>
      </c>
      <c r="D315" s="6">
        <v>0.97899999999999998</v>
      </c>
      <c r="E315" s="7">
        <v>0.94299999999999995</v>
      </c>
      <c r="F315" s="8">
        <f t="shared" si="18"/>
        <v>-3.6772216547497481E-2</v>
      </c>
      <c r="G315" s="5">
        <f t="shared" si="14"/>
        <v>25</v>
      </c>
    </row>
    <row r="316" spans="1:7" x14ac:dyDescent="0.3">
      <c r="A316" s="15" t="s">
        <v>99</v>
      </c>
      <c r="B316" s="26">
        <v>42240</v>
      </c>
      <c r="C316" s="26">
        <v>42240</v>
      </c>
      <c r="D316" s="11">
        <v>7.28</v>
      </c>
      <c r="E316" s="12">
        <v>7.06</v>
      </c>
      <c r="F316" s="8">
        <f t="shared" si="18"/>
        <v>-3.0219780219780307E-2</v>
      </c>
      <c r="G316" s="5">
        <f t="shared" si="14"/>
        <v>0</v>
      </c>
    </row>
    <row r="317" spans="1:7" x14ac:dyDescent="0.3">
      <c r="A317" s="15" t="s">
        <v>149</v>
      </c>
      <c r="B317" s="26">
        <v>42240</v>
      </c>
      <c r="C317" s="26">
        <v>42240</v>
      </c>
      <c r="D317" s="11">
        <v>19.21</v>
      </c>
      <c r="E317" s="12">
        <v>18.739999999999998</v>
      </c>
      <c r="F317" s="8">
        <f t="shared" si="18"/>
        <v>-2.4466423737636772E-2</v>
      </c>
      <c r="G317" s="5">
        <f t="shared" si="14"/>
        <v>0</v>
      </c>
    </row>
    <row r="318" spans="1:7" x14ac:dyDescent="0.3">
      <c r="A318" s="15" t="s">
        <v>90</v>
      </c>
      <c r="B318" s="26">
        <v>42240</v>
      </c>
      <c r="C318" s="26">
        <v>42240</v>
      </c>
      <c r="D318" s="11">
        <v>6.78</v>
      </c>
      <c r="E318" s="12">
        <v>6.63</v>
      </c>
      <c r="F318" s="8">
        <f t="shared" si="18"/>
        <v>-2.2123893805309786E-2</v>
      </c>
      <c r="G318" s="5">
        <f t="shared" si="14"/>
        <v>0</v>
      </c>
    </row>
    <row r="319" spans="1:7" x14ac:dyDescent="0.3">
      <c r="A319" s="15" t="s">
        <v>104</v>
      </c>
      <c r="B319" s="26">
        <v>42240</v>
      </c>
      <c r="C319" s="26">
        <v>42240</v>
      </c>
      <c r="D319" s="11">
        <v>12.41</v>
      </c>
      <c r="E319" s="12">
        <v>11.99</v>
      </c>
      <c r="F319" s="8">
        <f t="shared" si="18"/>
        <v>-3.38436744560838E-2</v>
      </c>
      <c r="G319" s="5">
        <f t="shared" si="14"/>
        <v>0</v>
      </c>
    </row>
    <row r="320" spans="1:7" x14ac:dyDescent="0.3">
      <c r="A320" s="15" t="s">
        <v>94</v>
      </c>
      <c r="B320" s="26">
        <v>42240</v>
      </c>
      <c r="C320" s="26">
        <v>42240</v>
      </c>
      <c r="D320" s="6">
        <v>1.974</v>
      </c>
      <c r="E320" s="7">
        <v>1.948</v>
      </c>
      <c r="F320" s="8">
        <f t="shared" si="18"/>
        <v>-1.3171225937183395E-2</v>
      </c>
      <c r="G320" s="5">
        <f t="shared" si="14"/>
        <v>0</v>
      </c>
    </row>
    <row r="321" spans="1:7" x14ac:dyDescent="0.3">
      <c r="A321" s="15" t="s">
        <v>150</v>
      </c>
      <c r="B321" s="26">
        <v>42249</v>
      </c>
      <c r="C321" s="26">
        <v>42249</v>
      </c>
      <c r="D321" s="11">
        <v>80.099999999999994</v>
      </c>
      <c r="E321" s="12">
        <v>79.400000000000006</v>
      </c>
      <c r="F321" s="8">
        <f t="shared" si="18"/>
        <v>-8.7390761548063502E-3</v>
      </c>
      <c r="G321" s="5">
        <f t="shared" si="14"/>
        <v>0</v>
      </c>
    </row>
    <row r="322" spans="1:7" x14ac:dyDescent="0.3">
      <c r="A322" s="15" t="s">
        <v>75</v>
      </c>
      <c r="B322" s="26">
        <v>42248</v>
      </c>
      <c r="C322" s="26">
        <v>42257</v>
      </c>
      <c r="D322" s="6">
        <v>1.0649999999999999</v>
      </c>
      <c r="E322" s="7">
        <v>1.153</v>
      </c>
      <c r="F322" s="9">
        <f t="shared" si="18"/>
        <v>8.2629107981220737E-2</v>
      </c>
      <c r="G322" s="5">
        <f t="shared" si="14"/>
        <v>9</v>
      </c>
    </row>
    <row r="323" spans="1:7" x14ac:dyDescent="0.3">
      <c r="A323" s="15" t="s">
        <v>133</v>
      </c>
      <c r="B323" s="26">
        <v>42249</v>
      </c>
      <c r="C323" s="26">
        <v>42257</v>
      </c>
      <c r="D323" s="11">
        <v>14.18</v>
      </c>
      <c r="E323" s="12">
        <v>14.7</v>
      </c>
      <c r="F323" s="9">
        <f t="shared" si="18"/>
        <v>3.6671368124118447E-2</v>
      </c>
      <c r="G323" s="5">
        <f t="shared" si="14"/>
        <v>8</v>
      </c>
    </row>
    <row r="324" spans="1:7" x14ac:dyDescent="0.3">
      <c r="A324" s="15" t="s">
        <v>111</v>
      </c>
      <c r="B324" s="26">
        <v>42255</v>
      </c>
      <c r="C324" s="26">
        <v>42257</v>
      </c>
      <c r="D324" s="6">
        <v>4.024</v>
      </c>
      <c r="E324" s="7">
        <v>4.0179999999999998</v>
      </c>
      <c r="F324" s="8">
        <f t="shared" si="18"/>
        <v>-1.4910536779324621E-3</v>
      </c>
      <c r="G324" s="5">
        <f t="shared" si="14"/>
        <v>2</v>
      </c>
    </row>
    <row r="325" spans="1:7" x14ac:dyDescent="0.3">
      <c r="A325" s="15" t="s">
        <v>151</v>
      </c>
      <c r="B325" s="26">
        <v>42255</v>
      </c>
      <c r="C325" s="26">
        <v>42258</v>
      </c>
      <c r="D325" s="11">
        <v>8.11</v>
      </c>
      <c r="E325" s="12">
        <v>8.09</v>
      </c>
      <c r="F325" s="8">
        <f t="shared" si="18"/>
        <v>-2.4660912453760265E-3</v>
      </c>
      <c r="G325" s="5">
        <f t="shared" ref="G325:G335" si="19">C325-B325</f>
        <v>3</v>
      </c>
    </row>
    <row r="326" spans="1:7" x14ac:dyDescent="0.3">
      <c r="A326" s="15" t="s">
        <v>149</v>
      </c>
      <c r="B326" s="26">
        <v>42255</v>
      </c>
      <c r="C326" s="26">
        <v>42261</v>
      </c>
      <c r="D326" s="11">
        <v>20.51</v>
      </c>
      <c r="E326" s="12">
        <v>19.940000000000001</v>
      </c>
      <c r="F326" s="8">
        <f t="shared" si="18"/>
        <v>-2.7791321306679679E-2</v>
      </c>
      <c r="G326" s="5">
        <f t="shared" si="19"/>
        <v>6</v>
      </c>
    </row>
    <row r="327" spans="1:7" x14ac:dyDescent="0.3">
      <c r="A327" s="14" t="s">
        <v>152</v>
      </c>
      <c r="B327" s="26">
        <v>42262</v>
      </c>
      <c r="C327" s="26">
        <v>42264</v>
      </c>
      <c r="D327" s="11">
        <v>14.79</v>
      </c>
      <c r="E327" s="12">
        <v>14.66</v>
      </c>
      <c r="F327" s="9">
        <f>-(E327-D327)/D327</f>
        <v>8.7897227856659245E-3</v>
      </c>
      <c r="G327" s="5">
        <f t="shared" si="19"/>
        <v>2</v>
      </c>
    </row>
    <row r="328" spans="1:7" x14ac:dyDescent="0.3">
      <c r="A328" s="15" t="s">
        <v>78</v>
      </c>
      <c r="B328" s="26">
        <v>42262</v>
      </c>
      <c r="C328" s="26">
        <v>42265</v>
      </c>
      <c r="D328" s="11">
        <v>8.02</v>
      </c>
      <c r="E328" s="12">
        <v>8.2899999999999991</v>
      </c>
      <c r="F328" s="9">
        <f>(E328-D328)/D328</f>
        <v>3.3665835411471272E-2</v>
      </c>
      <c r="G328" s="5">
        <f t="shared" si="19"/>
        <v>3</v>
      </c>
    </row>
    <row r="329" spans="1:7" x14ac:dyDescent="0.3">
      <c r="A329" s="15" t="s">
        <v>153</v>
      </c>
      <c r="B329" s="26">
        <v>42262</v>
      </c>
      <c r="C329" s="26">
        <v>42265</v>
      </c>
      <c r="D329" s="11">
        <v>12.28</v>
      </c>
      <c r="E329" s="12">
        <v>12.24</v>
      </c>
      <c r="F329" s="8">
        <f>(E329-D329)/D329</f>
        <v>-3.2573289902279438E-3</v>
      </c>
      <c r="G329" s="5">
        <f t="shared" si="19"/>
        <v>3</v>
      </c>
    </row>
    <row r="330" spans="1:7" x14ac:dyDescent="0.3">
      <c r="A330" s="14" t="s">
        <v>154</v>
      </c>
      <c r="B330" s="26">
        <v>42268</v>
      </c>
      <c r="C330" s="26">
        <v>42268</v>
      </c>
      <c r="D330" s="11">
        <v>12.54</v>
      </c>
      <c r="E330" s="12">
        <v>12.81</v>
      </c>
      <c r="F330" s="8">
        <f>-(E330-D330)/D330</f>
        <v>-2.1531100478469008E-2</v>
      </c>
      <c r="G330" s="5">
        <f t="shared" si="19"/>
        <v>0</v>
      </c>
    </row>
    <row r="331" spans="1:7" x14ac:dyDescent="0.3">
      <c r="A331" s="15" t="s">
        <v>99</v>
      </c>
      <c r="B331" s="26">
        <v>42255</v>
      </c>
      <c r="C331" s="26">
        <v>42269</v>
      </c>
      <c r="D331" s="11">
        <v>8.11</v>
      </c>
      <c r="E331" s="12">
        <v>7.88</v>
      </c>
      <c r="F331" s="8">
        <f t="shared" ref="F331:F336" si="20">(E331-D331)/D331</f>
        <v>-2.8360049321824853E-2</v>
      </c>
      <c r="G331" s="5">
        <f t="shared" si="19"/>
        <v>14</v>
      </c>
    </row>
    <row r="332" spans="1:7" x14ac:dyDescent="0.3">
      <c r="A332" s="15" t="s">
        <v>98</v>
      </c>
      <c r="B332" s="26">
        <v>42269</v>
      </c>
      <c r="C332" s="26">
        <v>42269</v>
      </c>
      <c r="D332" s="11">
        <v>14.15</v>
      </c>
      <c r="E332" s="12">
        <v>13.92</v>
      </c>
      <c r="F332" s="8">
        <f t="shared" si="20"/>
        <v>-1.6254416961130773E-2</v>
      </c>
      <c r="G332" s="5">
        <f t="shared" si="19"/>
        <v>0</v>
      </c>
    </row>
    <row r="333" spans="1:7" x14ac:dyDescent="0.3">
      <c r="A333" s="15" t="s">
        <v>155</v>
      </c>
      <c r="B333" s="26">
        <v>42268</v>
      </c>
      <c r="C333" s="26">
        <v>42269</v>
      </c>
      <c r="D333" s="6">
        <v>4.5039999999999996</v>
      </c>
      <c r="E333" s="7">
        <v>4.3680000000000003</v>
      </c>
      <c r="F333" s="8">
        <f t="shared" si="20"/>
        <v>-3.0195381882770704E-2</v>
      </c>
      <c r="G333" s="5">
        <f t="shared" si="19"/>
        <v>1</v>
      </c>
    </row>
    <row r="334" spans="1:7" x14ac:dyDescent="0.3">
      <c r="A334" s="5" t="s">
        <v>156</v>
      </c>
      <c r="B334" s="26">
        <v>42269</v>
      </c>
      <c r="C334" s="26">
        <v>42271</v>
      </c>
      <c r="D334" s="11">
        <v>8.1999999999999993</v>
      </c>
      <c r="E334" s="12">
        <v>8.0399999999999991</v>
      </c>
      <c r="F334" s="8">
        <f t="shared" si="20"/>
        <v>-1.9512195121951237E-2</v>
      </c>
      <c r="G334" s="5">
        <f t="shared" si="19"/>
        <v>2</v>
      </c>
    </row>
    <row r="335" spans="1:7" x14ac:dyDescent="0.3">
      <c r="A335" s="5" t="s">
        <v>157</v>
      </c>
      <c r="B335" s="26">
        <v>42269</v>
      </c>
      <c r="C335" s="26">
        <v>42271</v>
      </c>
      <c r="D335" s="11">
        <v>6.15</v>
      </c>
      <c r="E335" s="12">
        <v>5.99</v>
      </c>
      <c r="F335" s="8">
        <f t="shared" si="20"/>
        <v>-2.6016260162601647E-2</v>
      </c>
      <c r="G335" s="5">
        <f t="shared" si="19"/>
        <v>2</v>
      </c>
    </row>
    <row r="336" spans="1:7" x14ac:dyDescent="0.3">
      <c r="A336" s="5" t="s">
        <v>128</v>
      </c>
      <c r="B336" s="26">
        <v>42271</v>
      </c>
      <c r="C336" s="26">
        <v>42275</v>
      </c>
      <c r="D336" s="6">
        <v>3.78</v>
      </c>
      <c r="E336" s="7">
        <v>3.8980000000000001</v>
      </c>
      <c r="F336" s="9">
        <f t="shared" si="20"/>
        <v>3.1216931216931306E-2</v>
      </c>
      <c r="G336" s="5">
        <f>C336-B336</f>
        <v>4</v>
      </c>
    </row>
    <row r="337" spans="1:7" x14ac:dyDescent="0.3">
      <c r="A337" s="14" t="s">
        <v>158</v>
      </c>
      <c r="B337" s="26">
        <v>42275</v>
      </c>
      <c r="C337" s="26">
        <v>42277</v>
      </c>
      <c r="D337" s="21">
        <v>0.88449999999999995</v>
      </c>
      <c r="E337" s="22">
        <v>0.90549999999999997</v>
      </c>
      <c r="F337" s="8">
        <f>-(E337-D337)/D337</f>
        <v>-2.3742227247032243E-2</v>
      </c>
      <c r="G337" s="5">
        <f t="shared" ref="G337:G400" si="21">C337-B337</f>
        <v>2</v>
      </c>
    </row>
    <row r="338" spans="1:7" x14ac:dyDescent="0.3">
      <c r="A338" s="14" t="s">
        <v>121</v>
      </c>
      <c r="B338" s="26">
        <v>42275</v>
      </c>
      <c r="C338" s="26">
        <v>42277</v>
      </c>
      <c r="D338" s="11">
        <v>5.39</v>
      </c>
      <c r="E338" s="7">
        <v>5.5049999999999999</v>
      </c>
      <c r="F338" s="8">
        <f>-(E338-D338)/D338</f>
        <v>-2.1335807050092807E-2</v>
      </c>
      <c r="G338" s="5">
        <f t="shared" si="21"/>
        <v>2</v>
      </c>
    </row>
    <row r="339" spans="1:7" x14ac:dyDescent="0.3">
      <c r="A339" s="15" t="s">
        <v>130</v>
      </c>
      <c r="B339" s="26">
        <v>42276</v>
      </c>
      <c r="C339" s="26">
        <v>42279</v>
      </c>
      <c r="D339" s="11">
        <v>5.61</v>
      </c>
      <c r="E339" s="12">
        <v>6.09</v>
      </c>
      <c r="F339" s="9">
        <f>(E339-D339)/D339</f>
        <v>8.556149732620312E-2</v>
      </c>
      <c r="G339" s="5">
        <f t="shared" si="21"/>
        <v>3</v>
      </c>
    </row>
    <row r="340" spans="1:7" x14ac:dyDescent="0.3">
      <c r="A340" s="14" t="s">
        <v>72</v>
      </c>
      <c r="B340" s="26">
        <v>42275</v>
      </c>
      <c r="C340" s="26">
        <v>42282</v>
      </c>
      <c r="D340" s="11">
        <v>8.77</v>
      </c>
      <c r="E340" s="7">
        <v>9.0649999999999995</v>
      </c>
      <c r="F340" s="8">
        <f>-(E340-D340)/D340</f>
        <v>-3.3637400228050167E-2</v>
      </c>
      <c r="G340" s="5">
        <f t="shared" si="21"/>
        <v>7</v>
      </c>
    </row>
    <row r="341" spans="1:7" x14ac:dyDescent="0.3">
      <c r="A341" s="15" t="s">
        <v>96</v>
      </c>
      <c r="B341" s="26">
        <v>42276</v>
      </c>
      <c r="C341" s="26">
        <v>42284</v>
      </c>
      <c r="D341" s="11">
        <v>6.15</v>
      </c>
      <c r="E341" s="12">
        <v>6.94</v>
      </c>
      <c r="F341" s="9">
        <f>(E341-D341)/D341</f>
        <v>0.12845528455284552</v>
      </c>
      <c r="G341" s="5">
        <f t="shared" si="21"/>
        <v>8</v>
      </c>
    </row>
    <row r="342" spans="1:7" x14ac:dyDescent="0.3">
      <c r="A342" s="15" t="s">
        <v>119</v>
      </c>
      <c r="B342" s="26">
        <v>42282</v>
      </c>
      <c r="C342" s="26">
        <v>42285</v>
      </c>
      <c r="D342" s="11">
        <v>6.16</v>
      </c>
      <c r="E342" s="12">
        <v>6.34</v>
      </c>
      <c r="F342" s="9">
        <f>(E342-D342)/D342</f>
        <v>2.9220779220779175E-2</v>
      </c>
      <c r="G342" s="5">
        <f t="shared" si="21"/>
        <v>3</v>
      </c>
    </row>
    <row r="343" spans="1:7" x14ac:dyDescent="0.3">
      <c r="A343" s="15" t="s">
        <v>67</v>
      </c>
      <c r="B343" s="26">
        <v>42282</v>
      </c>
      <c r="C343" s="26">
        <v>42289</v>
      </c>
      <c r="D343" s="11">
        <v>8.31</v>
      </c>
      <c r="E343" s="12">
        <v>8.74</v>
      </c>
      <c r="F343" s="9">
        <f>(E343-D343)/D343</f>
        <v>5.1744885679903693E-2</v>
      </c>
      <c r="G343" s="5">
        <f t="shared" si="21"/>
        <v>7</v>
      </c>
    </row>
    <row r="344" spans="1:7" x14ac:dyDescent="0.3">
      <c r="A344" s="14" t="s">
        <v>105</v>
      </c>
      <c r="B344" s="26">
        <v>42285</v>
      </c>
      <c r="C344" s="26">
        <v>42290</v>
      </c>
      <c r="D344" s="11">
        <v>4.7</v>
      </c>
      <c r="E344" s="7">
        <v>4.3520000000000003</v>
      </c>
      <c r="F344" s="9">
        <f>-(E344-D344)/D344</f>
        <v>7.4042553191489335E-2</v>
      </c>
      <c r="G344" s="5">
        <f t="shared" si="21"/>
        <v>5</v>
      </c>
    </row>
    <row r="345" spans="1:7" x14ac:dyDescent="0.3">
      <c r="A345" s="14" t="s">
        <v>159</v>
      </c>
      <c r="B345" s="26">
        <v>42289</v>
      </c>
      <c r="C345" s="26">
        <v>42293</v>
      </c>
      <c r="D345" s="11">
        <v>20.39</v>
      </c>
      <c r="E345" s="12">
        <v>19.809999999999999</v>
      </c>
      <c r="F345" s="9">
        <f>-(E345-D345)/D345</f>
        <v>2.8445316331535155E-2</v>
      </c>
      <c r="G345" s="5">
        <f t="shared" si="21"/>
        <v>4</v>
      </c>
    </row>
    <row r="346" spans="1:7" x14ac:dyDescent="0.3">
      <c r="A346" s="14" t="s">
        <v>104</v>
      </c>
      <c r="B346" s="26">
        <v>42289</v>
      </c>
      <c r="C346" s="26">
        <v>42293</v>
      </c>
      <c r="D346" s="11">
        <v>14</v>
      </c>
      <c r="E346" s="12">
        <v>14.36</v>
      </c>
      <c r="F346" s="8">
        <f>-(E346-D346)/D346</f>
        <v>-2.5714285714285672E-2</v>
      </c>
      <c r="G346" s="5">
        <f t="shared" si="21"/>
        <v>4</v>
      </c>
    </row>
    <row r="347" spans="1:7" x14ac:dyDescent="0.3">
      <c r="A347" s="15" t="s">
        <v>99</v>
      </c>
      <c r="B347" s="26">
        <v>42296</v>
      </c>
      <c r="C347" s="26">
        <v>42296</v>
      </c>
      <c r="D347" s="11">
        <v>8.3000000000000007</v>
      </c>
      <c r="E347" s="12">
        <v>8.1300000000000008</v>
      </c>
      <c r="F347" s="8">
        <f t="shared" ref="F347:F353" si="22">(E347-D347)/D347</f>
        <v>-2.0481927710843364E-2</v>
      </c>
      <c r="G347" s="5">
        <f t="shared" si="21"/>
        <v>0</v>
      </c>
    </row>
    <row r="348" spans="1:7" x14ac:dyDescent="0.3">
      <c r="A348" s="15" t="s">
        <v>10</v>
      </c>
      <c r="B348" s="26">
        <v>42290</v>
      </c>
      <c r="C348" s="26">
        <v>42297</v>
      </c>
      <c r="D348" s="11">
        <v>8.6999999999999993</v>
      </c>
      <c r="E348" s="12">
        <v>9.14</v>
      </c>
      <c r="F348" s="9">
        <f t="shared" si="22"/>
        <v>5.0574712643678313E-2</v>
      </c>
      <c r="G348" s="5">
        <f t="shared" si="21"/>
        <v>7</v>
      </c>
    </row>
    <row r="349" spans="1:7" x14ac:dyDescent="0.3">
      <c r="A349" s="15" t="s">
        <v>134</v>
      </c>
      <c r="B349" s="26">
        <v>42292</v>
      </c>
      <c r="C349" s="26">
        <v>42297</v>
      </c>
      <c r="D349" s="11">
        <v>62.55</v>
      </c>
      <c r="E349" s="12">
        <v>62.45</v>
      </c>
      <c r="F349" s="8">
        <f t="shared" si="22"/>
        <v>-1.5987210231813639E-3</v>
      </c>
      <c r="G349" s="5">
        <f t="shared" si="21"/>
        <v>5</v>
      </c>
    </row>
    <row r="350" spans="1:7" x14ac:dyDescent="0.3">
      <c r="A350" s="15" t="s">
        <v>100</v>
      </c>
      <c r="B350" s="26">
        <v>42296</v>
      </c>
      <c r="C350" s="26">
        <v>42297</v>
      </c>
      <c r="D350" s="11">
        <v>12</v>
      </c>
      <c r="E350" s="12">
        <v>11.83</v>
      </c>
      <c r="F350" s="8">
        <f t="shared" si="22"/>
        <v>-1.4166666666666661E-2</v>
      </c>
      <c r="G350" s="5">
        <f t="shared" si="21"/>
        <v>1</v>
      </c>
    </row>
    <row r="351" spans="1:7" x14ac:dyDescent="0.3">
      <c r="A351" s="15" t="s">
        <v>119</v>
      </c>
      <c r="B351" s="26">
        <v>42297</v>
      </c>
      <c r="C351" s="26">
        <v>42304</v>
      </c>
      <c r="D351" s="11">
        <v>5.75</v>
      </c>
      <c r="E351" s="7">
        <v>6.0949999999999998</v>
      </c>
      <c r="F351" s="9">
        <f t="shared" si="22"/>
        <v>5.9999999999999956E-2</v>
      </c>
      <c r="G351" s="5">
        <f t="shared" si="21"/>
        <v>7</v>
      </c>
    </row>
    <row r="352" spans="1:7" x14ac:dyDescent="0.3">
      <c r="A352" s="15" t="s">
        <v>160</v>
      </c>
      <c r="B352" s="26">
        <v>42297</v>
      </c>
      <c r="C352" s="26">
        <v>42304</v>
      </c>
      <c r="D352" s="11">
        <v>6.7</v>
      </c>
      <c r="E352" s="12">
        <v>6.54</v>
      </c>
      <c r="F352" s="8">
        <f t="shared" si="22"/>
        <v>-2.3880597014925394E-2</v>
      </c>
      <c r="G352" s="5">
        <f t="shared" si="21"/>
        <v>7</v>
      </c>
    </row>
    <row r="353" spans="1:7" x14ac:dyDescent="0.3">
      <c r="A353" s="15" t="s">
        <v>98</v>
      </c>
      <c r="B353" s="26">
        <v>42304</v>
      </c>
      <c r="C353" s="26">
        <v>42305</v>
      </c>
      <c r="D353" s="11">
        <v>15.15</v>
      </c>
      <c r="E353" s="12">
        <v>14.89</v>
      </c>
      <c r="F353" s="8">
        <f t="shared" si="22"/>
        <v>-1.7161716171617148E-2</v>
      </c>
      <c r="G353" s="5">
        <f t="shared" si="21"/>
        <v>1</v>
      </c>
    </row>
    <row r="354" spans="1:7" x14ac:dyDescent="0.3">
      <c r="A354" s="14" t="s">
        <v>147</v>
      </c>
      <c r="B354" s="26">
        <v>42303</v>
      </c>
      <c r="C354" s="26">
        <v>42305</v>
      </c>
      <c r="D354" s="6">
        <v>0.85499999999999998</v>
      </c>
      <c r="E354" s="22">
        <v>0.87549999999999994</v>
      </c>
      <c r="F354" s="8">
        <f>-(E354-D354)/D354</f>
        <v>-2.3976608187134461E-2</v>
      </c>
      <c r="G354" s="5">
        <f t="shared" si="21"/>
        <v>2</v>
      </c>
    </row>
    <row r="355" spans="1:7" x14ac:dyDescent="0.3">
      <c r="A355" s="14" t="s">
        <v>101</v>
      </c>
      <c r="B355" s="26">
        <v>42303</v>
      </c>
      <c r="C355" s="26">
        <v>42310</v>
      </c>
      <c r="D355" s="11">
        <v>4.59</v>
      </c>
      <c r="E355" s="7">
        <v>4.7119999999999997</v>
      </c>
      <c r="F355" s="8">
        <f>-(E355-D355)/D355</f>
        <v>-2.6579520697167732E-2</v>
      </c>
      <c r="G355" s="5">
        <f t="shared" si="21"/>
        <v>7</v>
      </c>
    </row>
    <row r="356" spans="1:7" x14ac:dyDescent="0.3">
      <c r="A356" s="14" t="s">
        <v>144</v>
      </c>
      <c r="B356" s="26">
        <v>42300</v>
      </c>
      <c r="C356" s="26">
        <v>42312</v>
      </c>
      <c r="D356" s="11">
        <v>14.8</v>
      </c>
      <c r="E356" s="12">
        <v>15.08</v>
      </c>
      <c r="F356" s="8">
        <f>-(E356-D356)/D356</f>
        <v>-1.8918918918918875E-2</v>
      </c>
      <c r="G356" s="5">
        <f t="shared" si="21"/>
        <v>12</v>
      </c>
    </row>
    <row r="357" spans="1:7" x14ac:dyDescent="0.3">
      <c r="A357" s="15" t="s">
        <v>122</v>
      </c>
      <c r="B357" s="26">
        <v>42311</v>
      </c>
      <c r="C357" s="26">
        <v>42317</v>
      </c>
      <c r="D357" s="11">
        <v>6.57</v>
      </c>
      <c r="E357" s="12">
        <v>6.59</v>
      </c>
      <c r="F357" s="9">
        <f>(E357-D357)/D357</f>
        <v>3.0441400304413351E-3</v>
      </c>
      <c r="G357" s="5">
        <f t="shared" si="21"/>
        <v>6</v>
      </c>
    </row>
    <row r="358" spans="1:7" x14ac:dyDescent="0.3">
      <c r="A358" s="14" t="s">
        <v>113</v>
      </c>
      <c r="B358" s="26">
        <v>42311</v>
      </c>
      <c r="C358" s="26">
        <v>42319</v>
      </c>
      <c r="D358" s="11">
        <v>12.99</v>
      </c>
      <c r="E358" s="12">
        <v>13.14</v>
      </c>
      <c r="F358" s="8">
        <f>-(E358-D358)/D358</f>
        <v>-1.1547344110854531E-2</v>
      </c>
      <c r="G358" s="5">
        <f t="shared" si="21"/>
        <v>8</v>
      </c>
    </row>
    <row r="359" spans="1:7" x14ac:dyDescent="0.3">
      <c r="A359" s="15" t="s">
        <v>161</v>
      </c>
      <c r="B359" s="26">
        <v>42311</v>
      </c>
      <c r="C359" s="26">
        <v>42320</v>
      </c>
      <c r="D359" s="11">
        <v>6.31</v>
      </c>
      <c r="E359" s="7">
        <v>6.2949999999999999</v>
      </c>
      <c r="F359" s="8">
        <f>(E359-D359)/D359</f>
        <v>-2.3771790808240381E-3</v>
      </c>
      <c r="G359" s="5">
        <f t="shared" si="21"/>
        <v>9</v>
      </c>
    </row>
    <row r="360" spans="1:7" x14ac:dyDescent="0.3">
      <c r="A360" s="15" t="s">
        <v>159</v>
      </c>
      <c r="B360" s="26">
        <v>42313</v>
      </c>
      <c r="C360" s="26">
        <v>42320</v>
      </c>
      <c r="D360" s="11">
        <v>21.15</v>
      </c>
      <c r="E360" s="12">
        <v>22.34</v>
      </c>
      <c r="F360" s="9">
        <f>(E360-D360)/D360</f>
        <v>5.6264775413711651E-2</v>
      </c>
      <c r="G360" s="5">
        <f t="shared" si="21"/>
        <v>7</v>
      </c>
    </row>
    <row r="361" spans="1:7" x14ac:dyDescent="0.3">
      <c r="A361" s="15" t="s">
        <v>162</v>
      </c>
      <c r="B361" s="26">
        <v>42319</v>
      </c>
      <c r="C361" s="26">
        <v>42320</v>
      </c>
      <c r="D361" s="11">
        <v>7.21</v>
      </c>
      <c r="E361" s="7">
        <v>7.1950000000000003</v>
      </c>
      <c r="F361" s="8">
        <f>(E361-D361)/D361</f>
        <v>-2.0804438280165993E-3</v>
      </c>
      <c r="G361" s="5">
        <f t="shared" si="21"/>
        <v>1</v>
      </c>
    </row>
    <row r="362" spans="1:7" x14ac:dyDescent="0.3">
      <c r="A362" s="15" t="s">
        <v>163</v>
      </c>
      <c r="B362" s="26">
        <v>42311</v>
      </c>
      <c r="C362" s="26">
        <v>42321</v>
      </c>
      <c r="D362" s="11">
        <v>3.1</v>
      </c>
      <c r="E362" s="7">
        <v>3.0960000000000001</v>
      </c>
      <c r="F362" s="8">
        <f>(E362-D362)/D362</f>
        <v>-1.2903225806451624E-3</v>
      </c>
      <c r="G362" s="5">
        <f t="shared" si="21"/>
        <v>10</v>
      </c>
    </row>
    <row r="363" spans="1:7" x14ac:dyDescent="0.3">
      <c r="A363" s="14" t="s">
        <v>138</v>
      </c>
      <c r="B363" s="26">
        <v>42289</v>
      </c>
      <c r="C363" s="26">
        <v>42321</v>
      </c>
      <c r="D363" s="11">
        <v>25.4</v>
      </c>
      <c r="E363" s="12">
        <v>24.01</v>
      </c>
      <c r="F363" s="9">
        <f>-(E363-D363)/D363</f>
        <v>5.4724409448818782E-2</v>
      </c>
      <c r="G363" s="5">
        <f t="shared" si="21"/>
        <v>32</v>
      </c>
    </row>
    <row r="364" spans="1:7" x14ac:dyDescent="0.3">
      <c r="A364" s="15" t="s">
        <v>75</v>
      </c>
      <c r="B364" s="26">
        <v>42318</v>
      </c>
      <c r="C364" s="26">
        <v>42324</v>
      </c>
      <c r="D364" s="11">
        <v>1.19</v>
      </c>
      <c r="E364" s="7">
        <v>1.224</v>
      </c>
      <c r="F364" s="9">
        <f t="shared" ref="F364:F370" si="23">(E364-D364)/D364</f>
        <v>2.8571428571428598E-2</v>
      </c>
      <c r="G364" s="5">
        <f t="shared" si="21"/>
        <v>6</v>
      </c>
    </row>
    <row r="365" spans="1:7" x14ac:dyDescent="0.3">
      <c r="A365" s="15" t="s">
        <v>128</v>
      </c>
      <c r="B365" s="26">
        <v>42320</v>
      </c>
      <c r="C365" s="27">
        <v>42326</v>
      </c>
      <c r="D365" s="11">
        <v>4.04</v>
      </c>
      <c r="E365" s="7">
        <v>4.1479999999999997</v>
      </c>
      <c r="F365" s="9">
        <f t="shared" si="23"/>
        <v>2.6732673267326645E-2</v>
      </c>
      <c r="G365" s="5">
        <f t="shared" si="21"/>
        <v>6</v>
      </c>
    </row>
    <row r="366" spans="1:7" x14ac:dyDescent="0.3">
      <c r="A366" s="15" t="s">
        <v>84</v>
      </c>
      <c r="B366" s="26">
        <v>42324</v>
      </c>
      <c r="C366" s="27">
        <v>42326</v>
      </c>
      <c r="D366" s="11">
        <v>77.05</v>
      </c>
      <c r="E366" s="12">
        <v>77.45</v>
      </c>
      <c r="F366" s="9">
        <f t="shared" si="23"/>
        <v>5.1914341336795032E-3</v>
      </c>
      <c r="G366" s="5">
        <f t="shared" si="21"/>
        <v>2</v>
      </c>
    </row>
    <row r="367" spans="1:7" x14ac:dyDescent="0.3">
      <c r="A367" s="15" t="s">
        <v>164</v>
      </c>
      <c r="B367" s="26">
        <v>42325</v>
      </c>
      <c r="C367" s="27">
        <v>42327</v>
      </c>
      <c r="D367" s="11">
        <v>16.54</v>
      </c>
      <c r="E367" s="12">
        <v>17.14</v>
      </c>
      <c r="F367" s="9">
        <f t="shared" si="23"/>
        <v>3.6275695284159699E-2</v>
      </c>
      <c r="G367" s="5">
        <f t="shared" si="21"/>
        <v>2</v>
      </c>
    </row>
    <row r="368" spans="1:7" x14ac:dyDescent="0.3">
      <c r="A368" s="15" t="s">
        <v>165</v>
      </c>
      <c r="B368" s="26">
        <v>42324</v>
      </c>
      <c r="C368" s="26">
        <v>42328</v>
      </c>
      <c r="D368" s="21">
        <v>0.87250000000000005</v>
      </c>
      <c r="E368" s="22">
        <v>0.87949999999999995</v>
      </c>
      <c r="F368" s="9">
        <f t="shared" si="23"/>
        <v>8.0229226361030314E-3</v>
      </c>
      <c r="G368" s="5">
        <f t="shared" si="21"/>
        <v>4</v>
      </c>
    </row>
    <row r="369" spans="1:7" x14ac:dyDescent="0.3">
      <c r="A369" s="15" t="s">
        <v>166</v>
      </c>
      <c r="B369" s="26">
        <v>42321</v>
      </c>
      <c r="C369" s="26">
        <v>42331</v>
      </c>
      <c r="D369" s="11">
        <v>9.0500000000000007</v>
      </c>
      <c r="E369" s="12">
        <v>9.0399999999999991</v>
      </c>
      <c r="F369" s="8">
        <f t="shared" si="23"/>
        <v>-1.1049723756907804E-3</v>
      </c>
      <c r="G369" s="5">
        <f t="shared" si="21"/>
        <v>10</v>
      </c>
    </row>
    <row r="370" spans="1:7" x14ac:dyDescent="0.3">
      <c r="A370" s="15" t="s">
        <v>126</v>
      </c>
      <c r="B370" s="26">
        <v>42331</v>
      </c>
      <c r="C370" s="26">
        <v>42332</v>
      </c>
      <c r="D370" s="11">
        <v>6.4050000000000002</v>
      </c>
      <c r="E370" s="7">
        <v>6.1849999999999996</v>
      </c>
      <c r="F370" s="8">
        <f t="shared" si="23"/>
        <v>-3.434816549570658E-2</v>
      </c>
      <c r="G370" s="5">
        <f t="shared" si="21"/>
        <v>1</v>
      </c>
    </row>
    <row r="371" spans="1:7" x14ac:dyDescent="0.3">
      <c r="A371" s="14" t="s">
        <v>94</v>
      </c>
      <c r="B371" s="26">
        <v>42331</v>
      </c>
      <c r="C371" s="26">
        <v>42333</v>
      </c>
      <c r="D371" s="11">
        <v>2.36</v>
      </c>
      <c r="E371" s="7">
        <v>2.4119999999999999</v>
      </c>
      <c r="F371" s="8">
        <f>-(E371-D371)/D371</f>
        <v>-2.2033898305084766E-2</v>
      </c>
      <c r="G371" s="5">
        <f t="shared" si="21"/>
        <v>2</v>
      </c>
    </row>
    <row r="372" spans="1:7" x14ac:dyDescent="0.3">
      <c r="A372" s="15" t="s">
        <v>167</v>
      </c>
      <c r="B372" s="26">
        <v>42331</v>
      </c>
      <c r="C372" s="26">
        <v>42335</v>
      </c>
      <c r="D372" s="11">
        <v>20.309999999999999</v>
      </c>
      <c r="E372" s="12">
        <v>20.29</v>
      </c>
      <c r="F372" s="8">
        <f>(E372-D372)/D372</f>
        <v>-9.8473658296403615E-4</v>
      </c>
      <c r="G372" s="5">
        <f t="shared" si="21"/>
        <v>4</v>
      </c>
    </row>
    <row r="373" spans="1:7" x14ac:dyDescent="0.3">
      <c r="A373" s="14" t="s">
        <v>168</v>
      </c>
      <c r="B373" s="26">
        <v>42331</v>
      </c>
      <c r="C373" s="26">
        <v>42338</v>
      </c>
      <c r="D373" s="11">
        <v>22.1</v>
      </c>
      <c r="E373" s="12">
        <v>22.1</v>
      </c>
      <c r="F373" s="9">
        <f>-(E373-D373)/D373</f>
        <v>0</v>
      </c>
      <c r="G373" s="5">
        <f t="shared" si="21"/>
        <v>7</v>
      </c>
    </row>
    <row r="374" spans="1:7" x14ac:dyDescent="0.3">
      <c r="A374" s="15" t="s">
        <v>169</v>
      </c>
      <c r="B374" s="26">
        <v>42321</v>
      </c>
      <c r="C374" s="26">
        <v>42339</v>
      </c>
      <c r="D374" s="11">
        <v>4.47</v>
      </c>
      <c r="E374" s="7">
        <v>4.758</v>
      </c>
      <c r="F374" s="9">
        <f t="shared" ref="F374:F379" si="24">(E374-D374)/D374</f>
        <v>6.4429530201342344E-2</v>
      </c>
      <c r="G374" s="5">
        <f t="shared" si="21"/>
        <v>18</v>
      </c>
    </row>
    <row r="375" spans="1:7" x14ac:dyDescent="0.3">
      <c r="A375" s="15" t="s">
        <v>98</v>
      </c>
      <c r="B375" s="26">
        <v>42338</v>
      </c>
      <c r="C375" s="26">
        <v>42339</v>
      </c>
      <c r="D375" s="11">
        <v>15.46</v>
      </c>
      <c r="E375" s="12">
        <v>15.26</v>
      </c>
      <c r="F375" s="8">
        <f t="shared" si="24"/>
        <v>-1.2936610608020767E-2</v>
      </c>
      <c r="G375" s="5">
        <f t="shared" si="21"/>
        <v>1</v>
      </c>
    </row>
    <row r="376" spans="1:7" x14ac:dyDescent="0.3">
      <c r="A376" s="15" t="s">
        <v>159</v>
      </c>
      <c r="B376" s="26">
        <v>42332</v>
      </c>
      <c r="C376" s="26">
        <v>42340</v>
      </c>
      <c r="D376" s="11">
        <v>22.49</v>
      </c>
      <c r="E376" s="12">
        <v>23.99</v>
      </c>
      <c r="F376" s="9">
        <f t="shared" si="24"/>
        <v>6.6696309470875945E-2</v>
      </c>
      <c r="G376" s="5">
        <f t="shared" si="21"/>
        <v>8</v>
      </c>
    </row>
    <row r="377" spans="1:7" x14ac:dyDescent="0.3">
      <c r="A377" s="15" t="s">
        <v>113</v>
      </c>
      <c r="B377" s="26">
        <v>42335</v>
      </c>
      <c r="C377" s="26">
        <v>42340</v>
      </c>
      <c r="D377" s="11">
        <v>13.71</v>
      </c>
      <c r="E377" s="12">
        <v>13.38</v>
      </c>
      <c r="F377" s="8">
        <f t="shared" si="24"/>
        <v>-2.4070021881838079E-2</v>
      </c>
      <c r="G377" s="5">
        <f t="shared" si="21"/>
        <v>5</v>
      </c>
    </row>
    <row r="378" spans="1:7" x14ac:dyDescent="0.3">
      <c r="A378" s="15" t="s">
        <v>170</v>
      </c>
      <c r="B378" s="26">
        <v>42334</v>
      </c>
      <c r="C378" s="26">
        <v>42341</v>
      </c>
      <c r="D378" s="21">
        <v>0.91200000000000003</v>
      </c>
      <c r="E378" s="22">
        <v>0.9335</v>
      </c>
      <c r="F378" s="9">
        <f t="shared" si="24"/>
        <v>2.3574561403508731E-2</v>
      </c>
      <c r="G378" s="5">
        <f t="shared" si="21"/>
        <v>7</v>
      </c>
    </row>
    <row r="379" spans="1:7" x14ac:dyDescent="0.3">
      <c r="A379" s="15" t="s">
        <v>126</v>
      </c>
      <c r="B379" s="26">
        <v>42338</v>
      </c>
      <c r="C379" s="26">
        <v>42341</v>
      </c>
      <c r="D379" s="11">
        <v>6.91</v>
      </c>
      <c r="E379" s="7">
        <v>6.7450000000000001</v>
      </c>
      <c r="F379" s="8">
        <f t="shared" si="24"/>
        <v>-2.3878437047756877E-2</v>
      </c>
      <c r="G379" s="5">
        <f t="shared" si="21"/>
        <v>3</v>
      </c>
    </row>
    <row r="380" spans="1:7" x14ac:dyDescent="0.3">
      <c r="A380" s="14" t="s">
        <v>105</v>
      </c>
      <c r="B380" s="26">
        <v>42338</v>
      </c>
      <c r="C380" s="26">
        <v>42345</v>
      </c>
      <c r="D380" s="11">
        <v>4.17</v>
      </c>
      <c r="E380" s="7">
        <v>4.1520000000000001</v>
      </c>
      <c r="F380" s="9">
        <f>-(E380-D380)/D380</f>
        <v>4.3165467625898785E-3</v>
      </c>
      <c r="G380" s="5">
        <f t="shared" si="21"/>
        <v>7</v>
      </c>
    </row>
    <row r="381" spans="1:7" x14ac:dyDescent="0.3">
      <c r="A381" s="15" t="s">
        <v>171</v>
      </c>
      <c r="B381" s="26">
        <v>42341</v>
      </c>
      <c r="C381" s="26">
        <v>42346</v>
      </c>
      <c r="D381" s="11">
        <v>6.73</v>
      </c>
      <c r="E381" s="7">
        <v>6.5449999999999999</v>
      </c>
      <c r="F381" s="8">
        <f>(E381-D381)/D381</f>
        <v>-2.7488855869242271E-2</v>
      </c>
      <c r="G381" s="5">
        <f t="shared" si="21"/>
        <v>5</v>
      </c>
    </row>
    <row r="382" spans="1:7" x14ac:dyDescent="0.3">
      <c r="A382" s="15" t="s">
        <v>172</v>
      </c>
      <c r="B382" s="26">
        <v>42345</v>
      </c>
      <c r="C382" s="26">
        <v>42346</v>
      </c>
      <c r="D382" s="11">
        <v>6.13</v>
      </c>
      <c r="E382" s="12">
        <v>5.99</v>
      </c>
      <c r="F382" s="8">
        <f>(E382-D382)/D382</f>
        <v>-2.2838499184339264E-2</v>
      </c>
      <c r="G382" s="5">
        <f t="shared" si="21"/>
        <v>1</v>
      </c>
    </row>
    <row r="383" spans="1:7" x14ac:dyDescent="0.3">
      <c r="A383" s="15" t="s">
        <v>72</v>
      </c>
      <c r="B383" s="26">
        <v>42346</v>
      </c>
      <c r="C383" s="26">
        <v>42347</v>
      </c>
      <c r="D383" s="11">
        <v>8.8000000000000007</v>
      </c>
      <c r="E383" s="7">
        <v>8.64</v>
      </c>
      <c r="F383" s="8">
        <f>(E383-D383)/D383</f>
        <v>-1.8181818181818195E-2</v>
      </c>
      <c r="G383" s="5">
        <f t="shared" si="21"/>
        <v>1</v>
      </c>
    </row>
    <row r="384" spans="1:7" x14ac:dyDescent="0.3">
      <c r="A384" s="14" t="s">
        <v>122</v>
      </c>
      <c r="B384" s="26">
        <v>42346</v>
      </c>
      <c r="C384" s="26">
        <v>42347</v>
      </c>
      <c r="D384" s="11">
        <v>5.99</v>
      </c>
      <c r="E384" s="7">
        <v>5.9649999999999999</v>
      </c>
      <c r="F384" s="9">
        <f>-(E384-D384)/D384</f>
        <v>4.1736227045075713E-3</v>
      </c>
      <c r="G384" s="5">
        <f t="shared" si="21"/>
        <v>1</v>
      </c>
    </row>
    <row r="385" spans="1:7" x14ac:dyDescent="0.3">
      <c r="A385" s="15" t="s">
        <v>144</v>
      </c>
      <c r="B385" s="26">
        <v>42346</v>
      </c>
      <c r="C385" s="26">
        <v>42348</v>
      </c>
      <c r="D385" s="11">
        <v>14.6</v>
      </c>
      <c r="E385" s="12">
        <v>14.18</v>
      </c>
      <c r="F385" s="8">
        <f>(E385-D385)/D385</f>
        <v>-2.8767123287671229E-2</v>
      </c>
      <c r="G385" s="5">
        <f t="shared" si="21"/>
        <v>2</v>
      </c>
    </row>
    <row r="386" spans="1:7" x14ac:dyDescent="0.3">
      <c r="A386" s="15" t="s">
        <v>67</v>
      </c>
      <c r="B386" s="26">
        <v>42346</v>
      </c>
      <c r="C386" s="26">
        <v>42349</v>
      </c>
      <c r="D386" s="11">
        <v>7.31</v>
      </c>
      <c r="E386" s="7">
        <v>7.4950000000000001</v>
      </c>
      <c r="F386" s="9">
        <f>(E386-D386)/D386</f>
        <v>2.5307797537619768E-2</v>
      </c>
      <c r="G386" s="5">
        <f t="shared" si="21"/>
        <v>3</v>
      </c>
    </row>
    <row r="387" spans="1:7" x14ac:dyDescent="0.3">
      <c r="A387" s="15" t="s">
        <v>74</v>
      </c>
      <c r="B387" s="26">
        <v>42346</v>
      </c>
      <c r="C387" s="26">
        <v>42349</v>
      </c>
      <c r="D387" s="11">
        <v>4.0199999999999996</v>
      </c>
      <c r="E387" s="7">
        <v>3.95</v>
      </c>
      <c r="F387" s="8">
        <f>(E387-D387)/D387</f>
        <v>-1.7412935323382936E-2</v>
      </c>
      <c r="G387" s="5">
        <f t="shared" si="21"/>
        <v>3</v>
      </c>
    </row>
    <row r="388" spans="1:7" x14ac:dyDescent="0.3">
      <c r="A388" s="15" t="s">
        <v>80</v>
      </c>
      <c r="B388" s="26">
        <v>42347</v>
      </c>
      <c r="C388" s="26">
        <v>42349</v>
      </c>
      <c r="D388" s="11">
        <v>1.1399999999999999</v>
      </c>
      <c r="E388" s="7">
        <v>1.109</v>
      </c>
      <c r="F388" s="8">
        <f>(E388-D388)/D388</f>
        <v>-2.7192982456140279E-2</v>
      </c>
      <c r="G388" s="5">
        <f t="shared" si="21"/>
        <v>2</v>
      </c>
    </row>
    <row r="389" spans="1:7" x14ac:dyDescent="0.3">
      <c r="A389" s="15" t="s">
        <v>142</v>
      </c>
      <c r="B389" s="26">
        <v>42352</v>
      </c>
      <c r="C389" s="26">
        <v>42352</v>
      </c>
      <c r="D389" s="11">
        <v>12.62</v>
      </c>
      <c r="E389" s="12">
        <v>12.49</v>
      </c>
      <c r="F389" s="8">
        <f>(E389-D389)/D389</f>
        <v>-1.030110935023764E-2</v>
      </c>
      <c r="G389" s="5">
        <f t="shared" si="21"/>
        <v>0</v>
      </c>
    </row>
    <row r="390" spans="1:7" x14ac:dyDescent="0.3">
      <c r="A390" s="14" t="s">
        <v>75</v>
      </c>
      <c r="B390" s="26">
        <v>42345</v>
      </c>
      <c r="C390" s="26">
        <v>42352</v>
      </c>
      <c r="D390" s="11">
        <v>1.35</v>
      </c>
      <c r="E390" s="7">
        <v>1.3120000000000001</v>
      </c>
      <c r="F390" s="9">
        <f>-(E390-D390)/D390</f>
        <v>2.8148148148148172E-2</v>
      </c>
      <c r="G390" s="5">
        <f t="shared" si="21"/>
        <v>7</v>
      </c>
    </row>
    <row r="391" spans="1:7" x14ac:dyDescent="0.3">
      <c r="A391" s="15" t="s">
        <v>173</v>
      </c>
      <c r="B391" s="26">
        <v>42353</v>
      </c>
      <c r="C391" s="26">
        <v>42354</v>
      </c>
      <c r="D391" s="6">
        <v>1.2210000000000001</v>
      </c>
      <c r="E391" s="7">
        <v>1.1990000000000001</v>
      </c>
      <c r="F391" s="8">
        <f t="shared" ref="F391:F396" si="25">(E391-D391)/D391</f>
        <v>-1.8018018018018032E-2</v>
      </c>
      <c r="G391" s="5">
        <f t="shared" si="21"/>
        <v>1</v>
      </c>
    </row>
    <row r="392" spans="1:7" x14ac:dyDescent="0.3">
      <c r="A392" s="15" t="s">
        <v>174</v>
      </c>
      <c r="B392" s="26">
        <v>42352</v>
      </c>
      <c r="C392" s="26">
        <v>42355</v>
      </c>
      <c r="D392" s="11">
        <v>15.72</v>
      </c>
      <c r="E392" s="12">
        <v>16.350000000000001</v>
      </c>
      <c r="F392" s="9">
        <f t="shared" si="25"/>
        <v>4.0076335877862641E-2</v>
      </c>
      <c r="G392" s="5">
        <f t="shared" si="21"/>
        <v>3</v>
      </c>
    </row>
    <row r="393" spans="1:7" x14ac:dyDescent="0.3">
      <c r="A393" s="15" t="s">
        <v>130</v>
      </c>
      <c r="B393" s="26">
        <v>42352</v>
      </c>
      <c r="C393" s="26">
        <v>42355</v>
      </c>
      <c r="D393" s="11">
        <v>5.97</v>
      </c>
      <c r="E393" s="12">
        <v>6.17</v>
      </c>
      <c r="F393" s="9">
        <f t="shared" si="25"/>
        <v>3.3500837520938055E-2</v>
      </c>
      <c r="G393" s="5">
        <f t="shared" si="21"/>
        <v>3</v>
      </c>
    </row>
    <row r="394" spans="1:7" x14ac:dyDescent="0.3">
      <c r="A394" s="15" t="s">
        <v>90</v>
      </c>
      <c r="B394" s="26">
        <v>42359</v>
      </c>
      <c r="C394" s="26">
        <v>42360</v>
      </c>
      <c r="D394" s="11">
        <v>6.28</v>
      </c>
      <c r="E394" s="12">
        <v>6.14</v>
      </c>
      <c r="F394" s="8">
        <f t="shared" si="25"/>
        <v>-2.2292993630573337E-2</v>
      </c>
      <c r="G394" s="5">
        <f t="shared" si="21"/>
        <v>1</v>
      </c>
    </row>
    <row r="395" spans="1:7" x14ac:dyDescent="0.3">
      <c r="A395" s="5" t="s">
        <v>175</v>
      </c>
      <c r="B395" s="26">
        <v>42359</v>
      </c>
      <c r="C395" s="26">
        <v>42373</v>
      </c>
      <c r="D395" s="11">
        <v>21.2</v>
      </c>
      <c r="E395" s="12">
        <v>21.19</v>
      </c>
      <c r="F395" s="8">
        <f t="shared" si="25"/>
        <v>-4.7169811320745334E-4</v>
      </c>
      <c r="G395" s="5">
        <f t="shared" si="21"/>
        <v>14</v>
      </c>
    </row>
    <row r="396" spans="1:7" x14ac:dyDescent="0.3">
      <c r="A396" s="5" t="s">
        <v>176</v>
      </c>
      <c r="B396" s="26">
        <v>42380</v>
      </c>
      <c r="C396" s="26">
        <v>42380</v>
      </c>
      <c r="D396" s="11">
        <v>7.02</v>
      </c>
      <c r="E396" s="12">
        <v>6.79</v>
      </c>
      <c r="F396" s="8">
        <f t="shared" si="25"/>
        <v>-3.27635327635327E-2</v>
      </c>
      <c r="G396" s="5">
        <f t="shared" si="21"/>
        <v>0</v>
      </c>
    </row>
    <row r="397" spans="1:7" x14ac:dyDescent="0.3">
      <c r="A397" s="10" t="s">
        <v>177</v>
      </c>
      <c r="B397" s="26">
        <v>42380</v>
      </c>
      <c r="C397" s="26">
        <v>42381</v>
      </c>
      <c r="D397" s="6">
        <v>0.999</v>
      </c>
      <c r="E397" s="7">
        <v>0.9</v>
      </c>
      <c r="F397" s="9">
        <f>-(E397-D397)/D397</f>
        <v>9.9099099099099072E-2</v>
      </c>
      <c r="G397" s="5">
        <f t="shared" si="21"/>
        <v>1</v>
      </c>
    </row>
    <row r="398" spans="1:7" x14ac:dyDescent="0.3">
      <c r="A398" s="5" t="s">
        <v>178</v>
      </c>
      <c r="B398" s="26">
        <v>42380</v>
      </c>
      <c r="C398" s="26">
        <v>42382</v>
      </c>
      <c r="D398" s="11">
        <v>5.67</v>
      </c>
      <c r="E398" s="12">
        <v>5.66</v>
      </c>
      <c r="F398" s="8">
        <f t="shared" ref="F398:F418" si="26">(E398-D398)/D398</f>
        <v>-1.7636684303350594E-3</v>
      </c>
      <c r="G398" s="5">
        <f t="shared" si="21"/>
        <v>2</v>
      </c>
    </row>
    <row r="399" spans="1:7" x14ac:dyDescent="0.3">
      <c r="A399" s="5" t="s">
        <v>113</v>
      </c>
      <c r="B399" s="26">
        <v>42387</v>
      </c>
      <c r="C399" s="26">
        <v>42388</v>
      </c>
      <c r="D399" s="11">
        <v>10.34</v>
      </c>
      <c r="E399" s="12">
        <v>10.19</v>
      </c>
      <c r="F399" s="8">
        <f t="shared" si="26"/>
        <v>-1.4506769825918796E-2</v>
      </c>
      <c r="G399" s="5">
        <f t="shared" si="21"/>
        <v>1</v>
      </c>
    </row>
    <row r="400" spans="1:7" x14ac:dyDescent="0.3">
      <c r="A400" s="5" t="s">
        <v>179</v>
      </c>
      <c r="B400" s="26">
        <v>42387</v>
      </c>
      <c r="C400" s="26">
        <v>42389</v>
      </c>
      <c r="D400" s="11">
        <v>13.51</v>
      </c>
      <c r="E400" s="12">
        <v>13.24</v>
      </c>
      <c r="F400" s="8">
        <f t="shared" si="26"/>
        <v>-1.9985196150999227E-2</v>
      </c>
      <c r="G400" s="5">
        <f t="shared" si="21"/>
        <v>2</v>
      </c>
    </row>
    <row r="401" spans="1:7" x14ac:dyDescent="0.3">
      <c r="A401" s="5" t="s">
        <v>108</v>
      </c>
      <c r="B401" s="26">
        <v>42387</v>
      </c>
      <c r="C401" s="26">
        <v>42389</v>
      </c>
      <c r="D401" s="6">
        <v>1.0009999999999999</v>
      </c>
      <c r="E401" s="7">
        <v>1.0189999999999999</v>
      </c>
      <c r="F401" s="9">
        <f t="shared" si="26"/>
        <v>1.7982017982018001E-2</v>
      </c>
      <c r="G401" s="5">
        <f t="shared" ref="G401:G464" si="27">C401-B401</f>
        <v>2</v>
      </c>
    </row>
    <row r="402" spans="1:7" x14ac:dyDescent="0.3">
      <c r="A402" s="5" t="s">
        <v>89</v>
      </c>
      <c r="B402" s="26">
        <v>42390</v>
      </c>
      <c r="C402" s="26">
        <v>42394</v>
      </c>
      <c r="D402" s="11">
        <v>14.38</v>
      </c>
      <c r="E402" s="12">
        <v>14.89</v>
      </c>
      <c r="F402" s="9">
        <f t="shared" si="26"/>
        <v>3.5465924895688436E-2</v>
      </c>
      <c r="G402" s="5">
        <f t="shared" si="27"/>
        <v>4</v>
      </c>
    </row>
    <row r="403" spans="1:7" x14ac:dyDescent="0.3">
      <c r="A403" s="5" t="s">
        <v>180</v>
      </c>
      <c r="B403" s="26">
        <v>42390</v>
      </c>
      <c r="C403" s="26">
        <v>42394</v>
      </c>
      <c r="D403" s="11">
        <v>2.5</v>
      </c>
      <c r="E403" s="7">
        <v>2.6480000000000001</v>
      </c>
      <c r="F403" s="9">
        <f t="shared" si="26"/>
        <v>5.9200000000000051E-2</v>
      </c>
      <c r="G403" s="5">
        <f t="shared" si="27"/>
        <v>4</v>
      </c>
    </row>
    <row r="404" spans="1:7" x14ac:dyDescent="0.3">
      <c r="A404" s="15" t="s">
        <v>68</v>
      </c>
      <c r="B404" s="26">
        <v>42397</v>
      </c>
      <c r="C404" s="26">
        <v>42401</v>
      </c>
      <c r="D404" s="11">
        <v>55</v>
      </c>
      <c r="E404" s="12">
        <v>53.85</v>
      </c>
      <c r="F404" s="8">
        <f t="shared" si="26"/>
        <v>-2.0909090909090884E-2</v>
      </c>
      <c r="G404" s="5">
        <f t="shared" si="27"/>
        <v>4</v>
      </c>
    </row>
    <row r="405" spans="1:7" x14ac:dyDescent="0.3">
      <c r="A405" s="15" t="s">
        <v>181</v>
      </c>
      <c r="B405" s="26">
        <v>42395</v>
      </c>
      <c r="C405" s="26">
        <v>42402</v>
      </c>
      <c r="D405" s="11">
        <v>18.63</v>
      </c>
      <c r="E405" s="12">
        <v>18.649999999999999</v>
      </c>
      <c r="F405" s="9">
        <f t="shared" si="26"/>
        <v>1.0735373054213406E-3</v>
      </c>
      <c r="G405" s="5">
        <f t="shared" si="27"/>
        <v>7</v>
      </c>
    </row>
    <row r="406" spans="1:7" x14ac:dyDescent="0.3">
      <c r="A406" s="15" t="s">
        <v>124</v>
      </c>
      <c r="B406" s="26">
        <v>42396</v>
      </c>
      <c r="C406" s="26">
        <v>42402</v>
      </c>
      <c r="D406" s="11">
        <v>10.6</v>
      </c>
      <c r="E406" s="12">
        <v>10.59</v>
      </c>
      <c r="F406" s="8">
        <f t="shared" si="26"/>
        <v>-9.4339622641507429E-4</v>
      </c>
      <c r="G406" s="5">
        <f t="shared" si="27"/>
        <v>6</v>
      </c>
    </row>
    <row r="407" spans="1:7" x14ac:dyDescent="0.3">
      <c r="A407" s="15" t="s">
        <v>171</v>
      </c>
      <c r="B407" s="26">
        <v>42401</v>
      </c>
      <c r="C407" s="26">
        <v>42402</v>
      </c>
      <c r="D407" s="11">
        <v>5.87</v>
      </c>
      <c r="E407" s="12">
        <v>5.73</v>
      </c>
      <c r="F407" s="8">
        <f t="shared" si="26"/>
        <v>-2.3850085178875585E-2</v>
      </c>
      <c r="G407" s="5">
        <f t="shared" si="27"/>
        <v>1</v>
      </c>
    </row>
    <row r="408" spans="1:7" x14ac:dyDescent="0.3">
      <c r="A408" s="15" t="s">
        <v>112</v>
      </c>
      <c r="B408" s="26">
        <v>42403</v>
      </c>
      <c r="C408" s="26">
        <v>42403</v>
      </c>
      <c r="D408" s="11">
        <v>12.97</v>
      </c>
      <c r="E408" s="12">
        <v>12.58</v>
      </c>
      <c r="F408" s="8">
        <f t="shared" si="26"/>
        <v>-3.0069390902081768E-2</v>
      </c>
      <c r="G408" s="5">
        <f t="shared" si="27"/>
        <v>0</v>
      </c>
    </row>
    <row r="409" spans="1:7" x14ac:dyDescent="0.3">
      <c r="A409" s="15" t="s">
        <v>182</v>
      </c>
      <c r="B409" s="26">
        <v>42404</v>
      </c>
      <c r="C409" s="26">
        <v>42405</v>
      </c>
      <c r="D409" s="11">
        <v>5.8</v>
      </c>
      <c r="E409" s="7">
        <v>5.8949999999999996</v>
      </c>
      <c r="F409" s="9">
        <f t="shared" si="26"/>
        <v>1.6379310344827543E-2</v>
      </c>
      <c r="G409" s="5">
        <f t="shared" si="27"/>
        <v>1</v>
      </c>
    </row>
    <row r="410" spans="1:7" x14ac:dyDescent="0.3">
      <c r="A410" s="10" t="s">
        <v>183</v>
      </c>
      <c r="B410" s="26">
        <v>42401</v>
      </c>
      <c r="C410" s="26">
        <v>42408</v>
      </c>
      <c r="D410" s="11">
        <v>13.6</v>
      </c>
      <c r="E410" s="12">
        <v>12.61</v>
      </c>
      <c r="F410" s="9">
        <f>-(E410-D410)/D410</f>
        <v>7.2794117647058842E-2</v>
      </c>
      <c r="G410" s="5">
        <f t="shared" si="27"/>
        <v>7</v>
      </c>
    </row>
    <row r="411" spans="1:7" x14ac:dyDescent="0.3">
      <c r="A411" s="15" t="s">
        <v>106</v>
      </c>
      <c r="B411" s="26">
        <v>42408</v>
      </c>
      <c r="C411" s="26">
        <v>42409</v>
      </c>
      <c r="D411" s="11">
        <v>5.67</v>
      </c>
      <c r="E411" s="7">
        <v>5.5350000000000001</v>
      </c>
      <c r="F411" s="8">
        <f t="shared" si="26"/>
        <v>-2.3809523809523774E-2</v>
      </c>
      <c r="G411" s="5">
        <f t="shared" si="27"/>
        <v>1</v>
      </c>
    </row>
    <row r="412" spans="1:7" x14ac:dyDescent="0.3">
      <c r="A412" s="15" t="s">
        <v>149</v>
      </c>
      <c r="B412" s="26">
        <v>42409</v>
      </c>
      <c r="C412" s="26">
        <v>42409</v>
      </c>
      <c r="D412" s="11">
        <v>16.07</v>
      </c>
      <c r="E412" s="12">
        <v>15.63</v>
      </c>
      <c r="F412" s="8">
        <f t="shared" si="26"/>
        <v>-2.7380211574362136E-2</v>
      </c>
      <c r="G412" s="5">
        <f t="shared" si="27"/>
        <v>0</v>
      </c>
    </row>
    <row r="413" spans="1:7" x14ac:dyDescent="0.3">
      <c r="A413" s="15" t="s">
        <v>126</v>
      </c>
      <c r="B413" s="26">
        <v>42408</v>
      </c>
      <c r="C413" s="26">
        <v>42409</v>
      </c>
      <c r="D413" s="11">
        <v>5.42</v>
      </c>
      <c r="E413" s="7">
        <v>5.2450000000000001</v>
      </c>
      <c r="F413" s="8">
        <f t="shared" si="26"/>
        <v>-3.2287822878228747E-2</v>
      </c>
      <c r="G413" s="5">
        <f t="shared" si="27"/>
        <v>1</v>
      </c>
    </row>
    <row r="414" spans="1:7" x14ac:dyDescent="0.3">
      <c r="A414" s="15" t="s">
        <v>74</v>
      </c>
      <c r="B414" s="26">
        <v>42408</v>
      </c>
      <c r="C414" s="26">
        <v>42409</v>
      </c>
      <c r="D414" s="11">
        <v>3.42</v>
      </c>
      <c r="E414" s="7">
        <v>3.3479999999999999</v>
      </c>
      <c r="F414" s="8">
        <f t="shared" si="26"/>
        <v>-2.1052631578947389E-2</v>
      </c>
      <c r="G414" s="5">
        <f t="shared" si="27"/>
        <v>1</v>
      </c>
    </row>
    <row r="415" spans="1:7" x14ac:dyDescent="0.3">
      <c r="A415" s="15" t="s">
        <v>112</v>
      </c>
      <c r="B415" s="26">
        <v>42408</v>
      </c>
      <c r="C415" s="26">
        <v>42409</v>
      </c>
      <c r="D415" s="11">
        <v>11.82</v>
      </c>
      <c r="E415" s="12">
        <v>11.49</v>
      </c>
      <c r="F415" s="8">
        <f t="shared" si="26"/>
        <v>-2.7918781725888329E-2</v>
      </c>
      <c r="G415" s="5">
        <f t="shared" si="27"/>
        <v>1</v>
      </c>
    </row>
    <row r="416" spans="1:7" x14ac:dyDescent="0.3">
      <c r="A416" s="15" t="s">
        <v>171</v>
      </c>
      <c r="B416" s="26">
        <v>42408</v>
      </c>
      <c r="C416" s="26">
        <v>42409</v>
      </c>
      <c r="D416" s="11">
        <v>4.95</v>
      </c>
      <c r="E416" s="7">
        <v>4.798</v>
      </c>
      <c r="F416" s="8">
        <f t="shared" si="26"/>
        <v>-3.0707070707070735E-2</v>
      </c>
      <c r="G416" s="5">
        <f t="shared" si="27"/>
        <v>1</v>
      </c>
    </row>
    <row r="417" spans="1:7" x14ac:dyDescent="0.3">
      <c r="A417" s="15" t="s">
        <v>121</v>
      </c>
      <c r="B417" s="26">
        <v>42408</v>
      </c>
      <c r="C417" s="26">
        <v>42409</v>
      </c>
      <c r="D417" s="11">
        <v>3.05</v>
      </c>
      <c r="E417" s="7">
        <v>2.9780000000000002</v>
      </c>
      <c r="F417" s="8">
        <f t="shared" si="26"/>
        <v>-2.3606557377049055E-2</v>
      </c>
      <c r="G417" s="5">
        <f t="shared" si="27"/>
        <v>1</v>
      </c>
    </row>
    <row r="418" spans="1:7" x14ac:dyDescent="0.3">
      <c r="A418" s="15" t="s">
        <v>184</v>
      </c>
      <c r="B418" s="26">
        <v>42408</v>
      </c>
      <c r="C418" s="26">
        <v>42409</v>
      </c>
      <c r="D418" s="11">
        <v>3.65</v>
      </c>
      <c r="E418" s="7">
        <v>3.548</v>
      </c>
      <c r="F418" s="8">
        <f t="shared" si="26"/>
        <v>-2.794520547945202E-2</v>
      </c>
      <c r="G418" s="5">
        <f t="shared" si="27"/>
        <v>1</v>
      </c>
    </row>
    <row r="419" spans="1:7" x14ac:dyDescent="0.3">
      <c r="A419" s="14" t="s">
        <v>185</v>
      </c>
      <c r="B419" s="26">
        <v>42416</v>
      </c>
      <c r="C419" s="26">
        <v>42416</v>
      </c>
      <c r="D419" s="11">
        <v>4.72</v>
      </c>
      <c r="E419" s="12">
        <v>4.8600000000000003</v>
      </c>
      <c r="F419" s="8">
        <f>-(E419-D419)/D419</f>
        <v>-2.9661016949152665E-2</v>
      </c>
      <c r="G419" s="5">
        <f t="shared" si="27"/>
        <v>0</v>
      </c>
    </row>
    <row r="420" spans="1:7" x14ac:dyDescent="0.3">
      <c r="A420" s="14" t="s">
        <v>136</v>
      </c>
      <c r="B420" s="26">
        <v>42418</v>
      </c>
      <c r="C420" s="26">
        <v>42419</v>
      </c>
      <c r="D420" s="11">
        <v>6</v>
      </c>
      <c r="E420" s="12">
        <v>5.6</v>
      </c>
      <c r="F420" s="9">
        <f>-(E420-D420)/D420</f>
        <v>6.6666666666666721E-2</v>
      </c>
      <c r="G420" s="5">
        <f t="shared" si="27"/>
        <v>1</v>
      </c>
    </row>
    <row r="421" spans="1:7" x14ac:dyDescent="0.3">
      <c r="A421" s="14" t="s">
        <v>122</v>
      </c>
      <c r="B421" s="26">
        <v>42417</v>
      </c>
      <c r="C421" s="26">
        <v>42422</v>
      </c>
      <c r="D421" s="11">
        <v>3.6</v>
      </c>
      <c r="E421" s="7">
        <v>3.42</v>
      </c>
      <c r="F421" s="9">
        <f>-(E421-D421)/D421</f>
        <v>5.0000000000000044E-2</v>
      </c>
      <c r="G421" s="5">
        <f t="shared" si="27"/>
        <v>5</v>
      </c>
    </row>
    <row r="422" spans="1:7" x14ac:dyDescent="0.3">
      <c r="A422" s="15" t="s">
        <v>186</v>
      </c>
      <c r="B422" s="26">
        <v>42422</v>
      </c>
      <c r="C422" s="26">
        <v>42423</v>
      </c>
      <c r="D422" s="11">
        <v>35.85</v>
      </c>
      <c r="E422" s="12">
        <v>35.1</v>
      </c>
      <c r="F422" s="8">
        <f>(E422-D422)/D422</f>
        <v>-2.0920502092050208E-2</v>
      </c>
      <c r="G422" s="5">
        <f t="shared" si="27"/>
        <v>1</v>
      </c>
    </row>
    <row r="423" spans="1:7" x14ac:dyDescent="0.3">
      <c r="A423" s="15" t="s">
        <v>79</v>
      </c>
      <c r="B423" s="26">
        <v>42422</v>
      </c>
      <c r="C423" s="26">
        <v>42424</v>
      </c>
      <c r="D423" s="6">
        <v>1.046</v>
      </c>
      <c r="E423" s="7">
        <v>1.0149999999999999</v>
      </c>
      <c r="F423" s="8">
        <f>(E423-D423)/D423</f>
        <v>-2.9636711281070878E-2</v>
      </c>
      <c r="G423" s="5">
        <f t="shared" si="27"/>
        <v>2</v>
      </c>
    </row>
    <row r="424" spans="1:7" x14ac:dyDescent="0.3">
      <c r="A424" s="15" t="s">
        <v>187</v>
      </c>
      <c r="B424" s="26">
        <v>42422</v>
      </c>
      <c r="C424" s="26">
        <v>42424</v>
      </c>
      <c r="D424" s="6">
        <v>0.63</v>
      </c>
      <c r="E424" s="22">
        <v>0.60950000000000004</v>
      </c>
      <c r="F424" s="8">
        <f>(E424-D424)/D424</f>
        <v>-3.253968253968248E-2</v>
      </c>
      <c r="G424" s="5">
        <f t="shared" si="27"/>
        <v>2</v>
      </c>
    </row>
    <row r="425" spans="1:7" x14ac:dyDescent="0.3">
      <c r="A425" s="15" t="s">
        <v>188</v>
      </c>
      <c r="B425" s="26">
        <v>42424</v>
      </c>
      <c r="C425" s="26">
        <v>42424</v>
      </c>
      <c r="D425" s="11">
        <v>20.2</v>
      </c>
      <c r="E425" s="12">
        <v>19.489999999999998</v>
      </c>
      <c r="F425" s="8">
        <f>(E425-D425)/D425</f>
        <v>-3.5148514851485194E-2</v>
      </c>
      <c r="G425" s="5">
        <f t="shared" si="27"/>
        <v>0</v>
      </c>
    </row>
    <row r="426" spans="1:7" x14ac:dyDescent="0.3">
      <c r="A426" s="15" t="s">
        <v>184</v>
      </c>
      <c r="B426" s="26">
        <v>42423</v>
      </c>
      <c r="C426" s="26">
        <v>42424</v>
      </c>
      <c r="D426" s="6">
        <v>3.6019999999999999</v>
      </c>
      <c r="E426" s="7">
        <v>3.448</v>
      </c>
      <c r="F426" s="8">
        <f>(E426-D426)/D426</f>
        <v>-4.2754025541365884E-2</v>
      </c>
      <c r="G426" s="5">
        <f t="shared" si="27"/>
        <v>1</v>
      </c>
    </row>
    <row r="427" spans="1:7" x14ac:dyDescent="0.3">
      <c r="A427" s="14" t="s">
        <v>125</v>
      </c>
      <c r="B427" s="26">
        <v>42422</v>
      </c>
      <c r="C427" s="26">
        <v>42425</v>
      </c>
      <c r="D427" s="11">
        <v>54</v>
      </c>
      <c r="E427" s="12">
        <v>53.05</v>
      </c>
      <c r="F427" s="9">
        <f>-(E427-D427)/D427</f>
        <v>1.7592592592592646E-2</v>
      </c>
      <c r="G427" s="5">
        <f t="shared" si="27"/>
        <v>3</v>
      </c>
    </row>
    <row r="428" spans="1:7" x14ac:dyDescent="0.3">
      <c r="A428" s="14" t="s">
        <v>189</v>
      </c>
      <c r="B428" s="26">
        <v>42429</v>
      </c>
      <c r="C428" s="26">
        <v>42429</v>
      </c>
      <c r="D428" s="11">
        <v>9.5</v>
      </c>
      <c r="E428" s="12">
        <v>9.61</v>
      </c>
      <c r="F428" s="8">
        <f>-(E428-D428)/D428</f>
        <v>-1.1578947368420993E-2</v>
      </c>
      <c r="G428" s="5">
        <f t="shared" si="27"/>
        <v>0</v>
      </c>
    </row>
    <row r="429" spans="1:7" x14ac:dyDescent="0.3">
      <c r="A429" s="15" t="s">
        <v>114</v>
      </c>
      <c r="B429" s="26">
        <v>42425</v>
      </c>
      <c r="C429" s="26">
        <v>42430</v>
      </c>
      <c r="D429" s="11">
        <v>8.6</v>
      </c>
      <c r="E429" s="12">
        <v>10.3</v>
      </c>
      <c r="F429" s="9">
        <f t="shared" ref="F429:F442" si="28">(E429-D429)/D429</f>
        <v>0.19767441860465129</v>
      </c>
      <c r="G429" s="5">
        <f t="shared" si="27"/>
        <v>5</v>
      </c>
    </row>
    <row r="430" spans="1:7" x14ac:dyDescent="0.3">
      <c r="A430" s="15" t="s">
        <v>114</v>
      </c>
      <c r="B430" s="26">
        <v>42429</v>
      </c>
      <c r="C430" s="26">
        <v>42430</v>
      </c>
      <c r="D430" s="11">
        <v>9.91</v>
      </c>
      <c r="E430" s="12">
        <v>10.3</v>
      </c>
      <c r="F430" s="9">
        <f t="shared" si="28"/>
        <v>3.9354187689202881E-2</v>
      </c>
      <c r="G430" s="5">
        <f t="shared" si="27"/>
        <v>1</v>
      </c>
    </row>
    <row r="431" spans="1:7" x14ac:dyDescent="0.3">
      <c r="A431" s="15" t="s">
        <v>136</v>
      </c>
      <c r="B431" s="26">
        <v>42426</v>
      </c>
      <c r="C431" s="26">
        <v>42431</v>
      </c>
      <c r="D431" s="11">
        <v>6.01</v>
      </c>
      <c r="E431" s="7">
        <v>6.7949999999999999</v>
      </c>
      <c r="F431" s="9">
        <f t="shared" si="28"/>
        <v>0.13061564059900169</v>
      </c>
      <c r="G431" s="5">
        <f t="shared" si="27"/>
        <v>5</v>
      </c>
    </row>
    <row r="432" spans="1:7" x14ac:dyDescent="0.3">
      <c r="A432" s="15" t="s">
        <v>161</v>
      </c>
      <c r="B432" s="26">
        <v>42426</v>
      </c>
      <c r="C432" s="26">
        <v>42431</v>
      </c>
      <c r="D432" s="11">
        <v>6.01</v>
      </c>
      <c r="E432" s="7">
        <v>5.9950000000000001</v>
      </c>
      <c r="F432" s="8">
        <f t="shared" si="28"/>
        <v>-2.4958402662229088E-3</v>
      </c>
      <c r="G432" s="5">
        <f t="shared" si="27"/>
        <v>5</v>
      </c>
    </row>
    <row r="433" spans="1:7" x14ac:dyDescent="0.3">
      <c r="A433" s="15" t="s">
        <v>70</v>
      </c>
      <c r="B433" s="26">
        <v>42429</v>
      </c>
      <c r="C433" s="26">
        <v>42433</v>
      </c>
      <c r="D433" s="11">
        <v>9.7100000000000009</v>
      </c>
      <c r="E433" s="12">
        <v>9.7899999999999991</v>
      </c>
      <c r="F433" s="9">
        <f t="shared" si="28"/>
        <v>8.2389289392377236E-3</v>
      </c>
      <c r="G433" s="5">
        <f t="shared" si="27"/>
        <v>4</v>
      </c>
    </row>
    <row r="434" spans="1:7" x14ac:dyDescent="0.3">
      <c r="A434" s="15" t="s">
        <v>88</v>
      </c>
      <c r="B434" s="26">
        <v>42431</v>
      </c>
      <c r="C434" s="26">
        <v>42433</v>
      </c>
      <c r="D434" s="6">
        <v>3.6019999999999999</v>
      </c>
      <c r="E434" s="7">
        <v>3.698</v>
      </c>
      <c r="F434" s="9">
        <f t="shared" si="28"/>
        <v>2.6651860077734617E-2</v>
      </c>
      <c r="G434" s="5">
        <f t="shared" si="27"/>
        <v>2</v>
      </c>
    </row>
    <row r="435" spans="1:7" x14ac:dyDescent="0.3">
      <c r="A435" s="15" t="s">
        <v>109</v>
      </c>
      <c r="B435" s="26">
        <v>42429</v>
      </c>
      <c r="C435" s="26">
        <v>42436</v>
      </c>
      <c r="D435" s="11">
        <v>6.16</v>
      </c>
      <c r="E435" s="12">
        <v>6.54</v>
      </c>
      <c r="F435" s="9">
        <f t="shared" si="28"/>
        <v>6.1688311688311667E-2</v>
      </c>
      <c r="G435" s="5">
        <f t="shared" si="27"/>
        <v>7</v>
      </c>
    </row>
    <row r="436" spans="1:7" x14ac:dyDescent="0.3">
      <c r="A436" s="15" t="s">
        <v>190</v>
      </c>
      <c r="B436" s="26">
        <v>42429</v>
      </c>
      <c r="C436" s="26">
        <v>42436</v>
      </c>
      <c r="D436" s="11">
        <v>12.82</v>
      </c>
      <c r="E436" s="12">
        <v>12.79</v>
      </c>
      <c r="F436" s="8">
        <f t="shared" si="28"/>
        <v>-2.3400936037442383E-3</v>
      </c>
      <c r="G436" s="5">
        <f t="shared" si="27"/>
        <v>7</v>
      </c>
    </row>
    <row r="437" spans="1:7" x14ac:dyDescent="0.3">
      <c r="A437" s="15" t="s">
        <v>191</v>
      </c>
      <c r="B437" s="26">
        <v>42429</v>
      </c>
      <c r="C437" s="26">
        <v>42437</v>
      </c>
      <c r="D437" s="6">
        <v>1.056</v>
      </c>
      <c r="E437" s="7">
        <v>1.0489999999999999</v>
      </c>
      <c r="F437" s="8">
        <f t="shared" si="28"/>
        <v>-6.6287878787879891E-3</v>
      </c>
      <c r="G437" s="5">
        <f t="shared" si="27"/>
        <v>8</v>
      </c>
    </row>
    <row r="438" spans="1:7" x14ac:dyDescent="0.3">
      <c r="A438" s="15" t="s">
        <v>152</v>
      </c>
      <c r="B438" s="26">
        <v>42439</v>
      </c>
      <c r="C438" s="26">
        <v>42439</v>
      </c>
      <c r="D438" s="11">
        <v>7.2</v>
      </c>
      <c r="E438" s="12">
        <v>7.59</v>
      </c>
      <c r="F438" s="9">
        <f t="shared" si="28"/>
        <v>5.416666666666662E-2</v>
      </c>
      <c r="G438" s="5">
        <f t="shared" si="27"/>
        <v>0</v>
      </c>
    </row>
    <row r="439" spans="1:7" x14ac:dyDescent="0.3">
      <c r="A439" s="15" t="s">
        <v>192</v>
      </c>
      <c r="B439" s="26">
        <v>42437</v>
      </c>
      <c r="C439" s="26">
        <v>42439</v>
      </c>
      <c r="D439" s="11">
        <v>4.5199999999999996</v>
      </c>
      <c r="E439" s="7">
        <v>4.8479999999999999</v>
      </c>
      <c r="F439" s="9">
        <f t="shared" si="28"/>
        <v>7.2566371681415998E-2</v>
      </c>
      <c r="G439" s="5">
        <f t="shared" si="27"/>
        <v>2</v>
      </c>
    </row>
    <row r="440" spans="1:7" x14ac:dyDescent="0.3">
      <c r="A440" s="15" t="s">
        <v>109</v>
      </c>
      <c r="B440" s="26">
        <v>42437</v>
      </c>
      <c r="C440" s="26">
        <v>42439</v>
      </c>
      <c r="D440" s="11">
        <v>6.35</v>
      </c>
      <c r="E440" s="7">
        <v>6.7949999999999999</v>
      </c>
      <c r="F440" s="9">
        <f t="shared" si="28"/>
        <v>7.0078740157480363E-2</v>
      </c>
      <c r="G440" s="5">
        <f t="shared" si="27"/>
        <v>2</v>
      </c>
    </row>
    <row r="441" spans="1:7" x14ac:dyDescent="0.3">
      <c r="A441" s="15" t="s">
        <v>193</v>
      </c>
      <c r="B441" s="26">
        <v>42437</v>
      </c>
      <c r="C441" s="26">
        <v>42439</v>
      </c>
      <c r="D441" s="11">
        <v>3.6</v>
      </c>
      <c r="E441" s="7">
        <v>3.7480000000000002</v>
      </c>
      <c r="F441" s="9">
        <f t="shared" si="28"/>
        <v>4.1111111111111147E-2</v>
      </c>
      <c r="G441" s="5">
        <f t="shared" si="27"/>
        <v>2</v>
      </c>
    </row>
    <row r="442" spans="1:7" x14ac:dyDescent="0.3">
      <c r="A442" s="15" t="s">
        <v>72</v>
      </c>
      <c r="B442" s="26">
        <v>42444</v>
      </c>
      <c r="C442" s="26">
        <v>42446</v>
      </c>
      <c r="D442" s="11">
        <v>7.05</v>
      </c>
      <c r="E442" s="12">
        <v>6.84</v>
      </c>
      <c r="F442" s="9">
        <f t="shared" si="28"/>
        <v>-2.9787234042553186E-2</v>
      </c>
      <c r="G442" s="5">
        <f t="shared" si="27"/>
        <v>2</v>
      </c>
    </row>
    <row r="443" spans="1:7" x14ac:dyDescent="0.3">
      <c r="A443" s="14" t="s">
        <v>194</v>
      </c>
      <c r="B443" s="26">
        <v>42436</v>
      </c>
      <c r="C443" s="26">
        <v>42446</v>
      </c>
      <c r="D443" s="11">
        <v>13.45</v>
      </c>
      <c r="E443" s="12">
        <v>13.51</v>
      </c>
      <c r="F443" s="9">
        <f>-(E443-D443)/D443</f>
        <v>-4.4609665427509668E-3</v>
      </c>
      <c r="G443" s="5">
        <f t="shared" si="27"/>
        <v>10</v>
      </c>
    </row>
    <row r="444" spans="1:7" x14ac:dyDescent="0.3">
      <c r="A444" s="14" t="s">
        <v>101</v>
      </c>
      <c r="B444" s="26">
        <v>42443</v>
      </c>
      <c r="C444" s="26">
        <v>42450</v>
      </c>
      <c r="D444" s="11">
        <v>3.72</v>
      </c>
      <c r="E444" s="12">
        <v>3.86</v>
      </c>
      <c r="F444" s="9">
        <f>-(E444-D444)/D444</f>
        <v>-3.7634408602150449E-2</v>
      </c>
      <c r="G444" s="5">
        <f t="shared" si="27"/>
        <v>7</v>
      </c>
    </row>
    <row r="445" spans="1:7" x14ac:dyDescent="0.3">
      <c r="A445" s="15" t="s">
        <v>160</v>
      </c>
      <c r="B445" s="26">
        <v>42451</v>
      </c>
      <c r="C445" s="26">
        <v>42451</v>
      </c>
      <c r="D445" s="11">
        <v>5</v>
      </c>
      <c r="E445" s="12">
        <v>4.88</v>
      </c>
      <c r="F445" s="9">
        <f>(E445-D445)/D445</f>
        <v>-2.4000000000000021E-2</v>
      </c>
      <c r="G445" s="5">
        <f t="shared" si="27"/>
        <v>0</v>
      </c>
    </row>
    <row r="446" spans="1:7" x14ac:dyDescent="0.3">
      <c r="A446" s="15" t="s">
        <v>104</v>
      </c>
      <c r="B446" s="26">
        <v>42452</v>
      </c>
      <c r="C446" s="26">
        <v>42452</v>
      </c>
      <c r="D446" s="11">
        <v>7.2050000000000001</v>
      </c>
      <c r="E446" s="7">
        <v>6.9950000000000001</v>
      </c>
      <c r="F446" s="9">
        <f>(E446-D446)/D446</f>
        <v>-2.9146426092990972E-2</v>
      </c>
      <c r="G446" s="5">
        <f t="shared" si="27"/>
        <v>0</v>
      </c>
    </row>
    <row r="447" spans="1:7" x14ac:dyDescent="0.3">
      <c r="A447" s="15" t="s">
        <v>195</v>
      </c>
      <c r="B447" s="26">
        <v>42451</v>
      </c>
      <c r="C447" s="26">
        <v>42452</v>
      </c>
      <c r="D447" s="11">
        <v>3.69</v>
      </c>
      <c r="E447" s="7">
        <v>3.5979999999999999</v>
      </c>
      <c r="F447" s="9">
        <f>(E447-D447)/D447</f>
        <v>-2.4932249322493247E-2</v>
      </c>
      <c r="G447" s="5">
        <f t="shared" si="27"/>
        <v>1</v>
      </c>
    </row>
    <row r="448" spans="1:7" x14ac:dyDescent="0.3">
      <c r="A448" s="14" t="s">
        <v>196</v>
      </c>
      <c r="B448" s="26">
        <v>42451</v>
      </c>
      <c r="C448" s="26">
        <v>42452</v>
      </c>
      <c r="D448" s="11">
        <v>8.69</v>
      </c>
      <c r="E448" s="12">
        <v>8.76</v>
      </c>
      <c r="F448" s="9">
        <f>-(E448-D448)/D448</f>
        <v>-8.0552359033372028E-3</v>
      </c>
      <c r="G448" s="5">
        <f t="shared" si="27"/>
        <v>1</v>
      </c>
    </row>
    <row r="449" spans="1:7" x14ac:dyDescent="0.3">
      <c r="A449" s="14" t="s">
        <v>89</v>
      </c>
      <c r="B449" s="26">
        <v>42443</v>
      </c>
      <c r="C449" s="26">
        <v>42458</v>
      </c>
      <c r="D449" s="11">
        <v>13.9</v>
      </c>
      <c r="E449" s="12">
        <v>13.21</v>
      </c>
      <c r="F449" s="9">
        <f>-(E449-D449)/D449</f>
        <v>4.9640287769784137E-2</v>
      </c>
      <c r="G449" s="5">
        <f t="shared" si="27"/>
        <v>15</v>
      </c>
    </row>
    <row r="450" spans="1:7" x14ac:dyDescent="0.3">
      <c r="A450" s="5" t="s">
        <v>126</v>
      </c>
      <c r="B450" s="26">
        <v>42453</v>
      </c>
      <c r="C450" s="26">
        <v>42461</v>
      </c>
      <c r="D450" s="11">
        <v>5.97</v>
      </c>
      <c r="E450" s="7">
        <v>5.7949999999999999</v>
      </c>
      <c r="F450" s="9">
        <f>(E450-D450)/D450</f>
        <v>-2.9313232830820744E-2</v>
      </c>
      <c r="G450" s="5">
        <f t="shared" si="27"/>
        <v>8</v>
      </c>
    </row>
    <row r="451" spans="1:7" x14ac:dyDescent="0.3">
      <c r="A451" s="5" t="s">
        <v>68</v>
      </c>
      <c r="B451" s="26">
        <v>42459</v>
      </c>
      <c r="C451" s="26">
        <v>42461</v>
      </c>
      <c r="D451" s="11">
        <v>50.05</v>
      </c>
      <c r="E451" s="12">
        <v>47.95</v>
      </c>
      <c r="F451" s="9">
        <f>(E451-D451)/D451</f>
        <v>-4.1958041958041849E-2</v>
      </c>
      <c r="G451" s="5">
        <f t="shared" si="27"/>
        <v>2</v>
      </c>
    </row>
    <row r="452" spans="1:7" x14ac:dyDescent="0.3">
      <c r="A452" s="5" t="s">
        <v>80</v>
      </c>
      <c r="B452" s="26">
        <v>42461</v>
      </c>
      <c r="C452" s="26">
        <v>42465</v>
      </c>
      <c r="D452" s="11">
        <v>0.9</v>
      </c>
      <c r="E452" s="7">
        <v>0.86599999999999999</v>
      </c>
      <c r="F452" s="9">
        <f>(E452-D452)/D452</f>
        <v>-3.7777777777777813E-2</v>
      </c>
      <c r="G452" s="5">
        <f t="shared" si="27"/>
        <v>4</v>
      </c>
    </row>
    <row r="453" spans="1:7" x14ac:dyDescent="0.3">
      <c r="A453" s="5" t="s">
        <v>104</v>
      </c>
      <c r="B453" s="26">
        <v>42465</v>
      </c>
      <c r="C453" s="26">
        <v>42465</v>
      </c>
      <c r="D453" s="11">
        <v>6.52</v>
      </c>
      <c r="E453" s="12">
        <v>6.44</v>
      </c>
      <c r="F453" s="9">
        <f>(E453-D453)/D453</f>
        <v>-1.2269938650306624E-2</v>
      </c>
      <c r="G453" s="5">
        <f t="shared" si="27"/>
        <v>0</v>
      </c>
    </row>
    <row r="454" spans="1:7" x14ac:dyDescent="0.3">
      <c r="A454" s="10" t="s">
        <v>133</v>
      </c>
      <c r="B454" s="26">
        <v>42461</v>
      </c>
      <c r="C454" s="26">
        <v>42466</v>
      </c>
      <c r="D454" s="11">
        <v>12.99</v>
      </c>
      <c r="E454" s="12">
        <v>12.61</v>
      </c>
      <c r="F454" s="9">
        <f>-(E454-D454)/D454</f>
        <v>2.9253271747498134E-2</v>
      </c>
      <c r="G454" s="5">
        <f t="shared" si="27"/>
        <v>5</v>
      </c>
    </row>
    <row r="455" spans="1:7" x14ac:dyDescent="0.3">
      <c r="A455" s="10" t="s">
        <v>133</v>
      </c>
      <c r="B455" s="26">
        <v>42461</v>
      </c>
      <c r="C455" s="26">
        <v>42466</v>
      </c>
      <c r="D455" s="11">
        <v>12.99</v>
      </c>
      <c r="E455" s="12">
        <v>12.61</v>
      </c>
      <c r="F455" s="9">
        <f>-(E455-D455)/D455</f>
        <v>2.9253271747498134E-2</v>
      </c>
      <c r="G455" s="5">
        <f t="shared" si="27"/>
        <v>5</v>
      </c>
    </row>
    <row r="456" spans="1:7" x14ac:dyDescent="0.3">
      <c r="A456" s="5" t="s">
        <v>197</v>
      </c>
      <c r="B456" s="26">
        <v>42465</v>
      </c>
      <c r="C456" s="26">
        <v>42467</v>
      </c>
      <c r="D456" s="11">
        <v>2.2599999999999998</v>
      </c>
      <c r="E456" s="7">
        <v>2.1880000000000002</v>
      </c>
      <c r="F456" s="9">
        <f t="shared" ref="F456:F461" si="29">(E456-D456)/D456</f>
        <v>-3.1858407079645851E-2</v>
      </c>
      <c r="G456" s="5">
        <f t="shared" si="27"/>
        <v>2</v>
      </c>
    </row>
    <row r="457" spans="1:7" x14ac:dyDescent="0.3">
      <c r="A457" s="5" t="s">
        <v>198</v>
      </c>
      <c r="B457" s="26">
        <v>42465</v>
      </c>
      <c r="C457" s="26">
        <v>42472</v>
      </c>
      <c r="D457" s="11">
        <v>21.35</v>
      </c>
      <c r="E457" s="12">
        <v>20.97</v>
      </c>
      <c r="F457" s="9">
        <f t="shared" si="29"/>
        <v>-1.7798594847775295E-2</v>
      </c>
      <c r="G457" s="5">
        <f t="shared" si="27"/>
        <v>7</v>
      </c>
    </row>
    <row r="458" spans="1:7" x14ac:dyDescent="0.3">
      <c r="A458" s="5" t="s">
        <v>95</v>
      </c>
      <c r="B458" s="26">
        <v>42465</v>
      </c>
      <c r="C458" s="26">
        <v>42472</v>
      </c>
      <c r="D458" s="11">
        <v>10.75</v>
      </c>
      <c r="E458" s="12">
        <v>10.79</v>
      </c>
      <c r="F458" s="9">
        <f t="shared" si="29"/>
        <v>3.7209302325580604E-3</v>
      </c>
      <c r="G458" s="5">
        <f t="shared" si="27"/>
        <v>7</v>
      </c>
    </row>
    <row r="459" spans="1:7" x14ac:dyDescent="0.3">
      <c r="A459" s="5" t="s">
        <v>12</v>
      </c>
      <c r="B459" s="26">
        <v>42465</v>
      </c>
      <c r="C459" s="26">
        <v>42472</v>
      </c>
      <c r="D459" s="11">
        <v>12.23</v>
      </c>
      <c r="E459" s="12">
        <v>12.49</v>
      </c>
      <c r="F459" s="9">
        <f t="shared" si="29"/>
        <v>2.1259198691741601E-2</v>
      </c>
      <c r="G459" s="5">
        <f t="shared" si="27"/>
        <v>7</v>
      </c>
    </row>
    <row r="460" spans="1:7" x14ac:dyDescent="0.3">
      <c r="A460" s="15" t="s">
        <v>199</v>
      </c>
      <c r="B460" s="26">
        <v>42453</v>
      </c>
      <c r="C460" s="26">
        <v>42472</v>
      </c>
      <c r="D460" s="11">
        <v>4.55</v>
      </c>
      <c r="E460" s="7">
        <v>4.8479999999999999</v>
      </c>
      <c r="F460" s="9">
        <f t="shared" si="29"/>
        <v>6.5494505494505501E-2</v>
      </c>
      <c r="G460" s="5">
        <f t="shared" si="27"/>
        <v>19</v>
      </c>
    </row>
    <row r="461" spans="1:7" x14ac:dyDescent="0.3">
      <c r="A461" s="15" t="s">
        <v>195</v>
      </c>
      <c r="B461" s="26">
        <v>42472</v>
      </c>
      <c r="C461" s="26">
        <v>42472</v>
      </c>
      <c r="D461" s="11">
        <v>3</v>
      </c>
      <c r="E461" s="7">
        <v>2.948</v>
      </c>
      <c r="F461" s="9">
        <f t="shared" si="29"/>
        <v>-1.733333333333335E-2</v>
      </c>
      <c r="G461" s="5">
        <f t="shared" si="27"/>
        <v>0</v>
      </c>
    </row>
    <row r="462" spans="1:7" x14ac:dyDescent="0.3">
      <c r="A462" s="14" t="s">
        <v>200</v>
      </c>
      <c r="B462" s="26">
        <v>42473</v>
      </c>
      <c r="C462" s="26">
        <v>42474</v>
      </c>
      <c r="D462" s="11">
        <v>4.75</v>
      </c>
      <c r="E462" s="7">
        <v>4.9020000000000001</v>
      </c>
      <c r="F462" s="9">
        <f>-(E462-D462)/D462</f>
        <v>-3.2000000000000028E-2</v>
      </c>
      <c r="G462" s="5">
        <f t="shared" si="27"/>
        <v>1</v>
      </c>
    </row>
    <row r="463" spans="1:7" x14ac:dyDescent="0.3">
      <c r="A463" s="15" t="s">
        <v>193</v>
      </c>
      <c r="B463" s="26">
        <v>42472</v>
      </c>
      <c r="C463" s="26">
        <v>42479</v>
      </c>
      <c r="D463" s="11">
        <v>3.1</v>
      </c>
      <c r="E463" s="7">
        <v>3.698</v>
      </c>
      <c r="F463" s="9">
        <f>(E463-D463)/D463</f>
        <v>0.19290322580645156</v>
      </c>
      <c r="G463" s="5">
        <f t="shared" si="27"/>
        <v>7</v>
      </c>
    </row>
    <row r="464" spans="1:7" x14ac:dyDescent="0.3">
      <c r="A464" s="14" t="s">
        <v>152</v>
      </c>
      <c r="B464" s="26">
        <v>42478</v>
      </c>
      <c r="C464" s="26">
        <v>42479</v>
      </c>
      <c r="D464" s="11">
        <v>6.22</v>
      </c>
      <c r="E464" s="7">
        <v>6.2050000000000001</v>
      </c>
      <c r="F464" s="9">
        <f>-(E464-D464)/D464</f>
        <v>2.4115755627009132E-3</v>
      </c>
      <c r="G464" s="5">
        <f t="shared" si="27"/>
        <v>1</v>
      </c>
    </row>
    <row r="465" spans="1:7" x14ac:dyDescent="0.3">
      <c r="A465" s="15" t="s">
        <v>201</v>
      </c>
      <c r="B465" s="26">
        <v>42479</v>
      </c>
      <c r="C465" s="26">
        <v>42482</v>
      </c>
      <c r="D465" s="11">
        <v>28.31</v>
      </c>
      <c r="E465" s="12">
        <v>26.9</v>
      </c>
      <c r="F465" s="9">
        <f>(E465-D465)/D465</f>
        <v>-4.9805722359590257E-2</v>
      </c>
      <c r="G465" s="5">
        <f t="shared" ref="G465:G528" si="30">C465-B465</f>
        <v>3</v>
      </c>
    </row>
    <row r="466" spans="1:7" x14ac:dyDescent="0.3">
      <c r="A466" s="15" t="s">
        <v>202</v>
      </c>
      <c r="B466" s="26">
        <v>42481</v>
      </c>
      <c r="C466" s="26">
        <v>42485</v>
      </c>
      <c r="D466" s="11">
        <v>5.21</v>
      </c>
      <c r="E466" s="7">
        <v>5.0449999999999999</v>
      </c>
      <c r="F466" s="9">
        <f>(E466-D466)/D466</f>
        <v>-3.1669865642994247E-2</v>
      </c>
      <c r="G466" s="5">
        <f t="shared" si="30"/>
        <v>4</v>
      </c>
    </row>
    <row r="467" spans="1:7" x14ac:dyDescent="0.3">
      <c r="A467" s="14" t="s">
        <v>173</v>
      </c>
      <c r="B467" s="26">
        <v>42486</v>
      </c>
      <c r="C467" s="26">
        <v>42486</v>
      </c>
      <c r="D467" s="6">
        <v>0.69699999999999995</v>
      </c>
      <c r="E467" s="7">
        <v>0.70099999999999996</v>
      </c>
      <c r="F467" s="9">
        <f>-(E467-D467)/D467</f>
        <v>-5.7388809182209524E-3</v>
      </c>
      <c r="G467" s="5">
        <f t="shared" si="30"/>
        <v>0</v>
      </c>
    </row>
    <row r="468" spans="1:7" x14ac:dyDescent="0.3">
      <c r="A468" s="15" t="s">
        <v>75</v>
      </c>
      <c r="B468" s="26">
        <v>42480</v>
      </c>
      <c r="C468" s="26">
        <v>42488</v>
      </c>
      <c r="D468" s="6">
        <v>1.212</v>
      </c>
      <c r="E468" s="7">
        <v>1.234</v>
      </c>
      <c r="F468" s="9">
        <f>(E468-D468)/D468</f>
        <v>1.8151815181518167E-2</v>
      </c>
      <c r="G468" s="5">
        <f t="shared" si="30"/>
        <v>8</v>
      </c>
    </row>
    <row r="469" spans="1:7" x14ac:dyDescent="0.3">
      <c r="A469" s="5" t="s">
        <v>195</v>
      </c>
      <c r="B469" s="26">
        <v>42489</v>
      </c>
      <c r="C469" s="26">
        <v>42489</v>
      </c>
      <c r="D469" s="6">
        <v>3.6019999999999999</v>
      </c>
      <c r="E469" s="7">
        <v>3.488</v>
      </c>
      <c r="F469" s="9">
        <f>(E469-D469)/D469</f>
        <v>-3.1649083842309793E-2</v>
      </c>
      <c r="G469" s="5">
        <f t="shared" si="30"/>
        <v>0</v>
      </c>
    </row>
    <row r="470" spans="1:7" x14ac:dyDescent="0.3">
      <c r="A470" s="10" t="s">
        <v>203</v>
      </c>
      <c r="B470" s="26">
        <v>42488</v>
      </c>
      <c r="C470" s="26">
        <v>42489</v>
      </c>
      <c r="D470" s="11">
        <v>7.2</v>
      </c>
      <c r="E470" s="12">
        <v>7.36</v>
      </c>
      <c r="F470" s="9">
        <f>-(E470-D470)/D470</f>
        <v>-2.222222222222224E-2</v>
      </c>
      <c r="G470" s="5">
        <f t="shared" si="30"/>
        <v>1</v>
      </c>
    </row>
    <row r="471" spans="1:7" x14ac:dyDescent="0.3">
      <c r="A471" s="5" t="s">
        <v>70</v>
      </c>
      <c r="B471" s="26">
        <v>42479</v>
      </c>
      <c r="C471" s="26">
        <v>42492</v>
      </c>
      <c r="D471" s="11">
        <v>10.8</v>
      </c>
      <c r="E471" s="12">
        <v>10.99</v>
      </c>
      <c r="F471" s="9">
        <f>(E471-D471)/D471</f>
        <v>1.7592592592592545E-2</v>
      </c>
      <c r="G471" s="5">
        <f t="shared" si="30"/>
        <v>13</v>
      </c>
    </row>
    <row r="472" spans="1:7" x14ac:dyDescent="0.3">
      <c r="A472" s="5" t="s">
        <v>159</v>
      </c>
      <c r="B472" s="26">
        <v>42487</v>
      </c>
      <c r="C472" s="26">
        <v>42492</v>
      </c>
      <c r="D472" s="11">
        <v>20.8</v>
      </c>
      <c r="E472" s="12">
        <v>21.79</v>
      </c>
      <c r="F472" s="9">
        <f>(E472-D472)/D472</f>
        <v>4.7596153846153767E-2</v>
      </c>
      <c r="G472" s="5">
        <f t="shared" si="30"/>
        <v>5</v>
      </c>
    </row>
    <row r="473" spans="1:7" x14ac:dyDescent="0.3">
      <c r="A473" s="5" t="s">
        <v>173</v>
      </c>
      <c r="B473" s="26">
        <v>42486</v>
      </c>
      <c r="C473" s="26">
        <v>42492</v>
      </c>
      <c r="D473" s="6">
        <v>0.70099999999999996</v>
      </c>
      <c r="E473" s="7">
        <v>0.69899999999999995</v>
      </c>
      <c r="F473" s="9">
        <f>(E473-D473)/D473</f>
        <v>-2.853067047075609E-3</v>
      </c>
      <c r="G473" s="5">
        <f t="shared" si="30"/>
        <v>6</v>
      </c>
    </row>
    <row r="474" spans="1:7" x14ac:dyDescent="0.3">
      <c r="A474" s="5" t="s">
        <v>160</v>
      </c>
      <c r="B474" s="26">
        <v>42493</v>
      </c>
      <c r="C474" s="26">
        <v>42494</v>
      </c>
      <c r="D474" s="11">
        <v>5.2</v>
      </c>
      <c r="E474" s="7">
        <v>5.0449999999999999</v>
      </c>
      <c r="F474" s="9">
        <f>(E474-D474)/D474</f>
        <v>-2.9807692307692354E-2</v>
      </c>
      <c r="G474" s="5">
        <f t="shared" si="30"/>
        <v>1</v>
      </c>
    </row>
    <row r="475" spans="1:7" x14ac:dyDescent="0.3">
      <c r="A475" s="15" t="s">
        <v>204</v>
      </c>
      <c r="B475" s="26">
        <v>42492</v>
      </c>
      <c r="C475" s="26">
        <v>42495</v>
      </c>
      <c r="D475" s="11">
        <v>16.5</v>
      </c>
      <c r="E475" s="12">
        <v>16.14</v>
      </c>
      <c r="F475" s="9">
        <f>(E475-D475)/D475</f>
        <v>-2.1818181818181785E-2</v>
      </c>
      <c r="G475" s="5">
        <f t="shared" si="30"/>
        <v>3</v>
      </c>
    </row>
    <row r="476" spans="1:7" x14ac:dyDescent="0.3">
      <c r="A476" s="14" t="s">
        <v>133</v>
      </c>
      <c r="B476" s="26">
        <v>42486</v>
      </c>
      <c r="C476" s="26">
        <v>42496</v>
      </c>
      <c r="D476" s="11">
        <v>14.15</v>
      </c>
      <c r="E476" s="12">
        <v>13.51</v>
      </c>
      <c r="F476" s="9">
        <f>-(E476-D476)/D476</f>
        <v>4.5229681978798626E-2</v>
      </c>
      <c r="G476" s="5">
        <f t="shared" si="30"/>
        <v>10</v>
      </c>
    </row>
    <row r="477" spans="1:7" x14ac:dyDescent="0.3">
      <c r="A477" s="15" t="s">
        <v>68</v>
      </c>
      <c r="B477" s="26">
        <v>42500</v>
      </c>
      <c r="C477" s="26">
        <v>42501</v>
      </c>
      <c r="D477" s="11">
        <v>50.05</v>
      </c>
      <c r="E477" s="12">
        <v>47.99</v>
      </c>
      <c r="F477" s="9">
        <f>(E477-D477)/D477</f>
        <v>-4.1158841158841067E-2</v>
      </c>
      <c r="G477" s="5">
        <f t="shared" si="30"/>
        <v>1</v>
      </c>
    </row>
    <row r="478" spans="1:7" x14ac:dyDescent="0.3">
      <c r="A478" s="15" t="s">
        <v>126</v>
      </c>
      <c r="B478" s="26">
        <v>42506</v>
      </c>
      <c r="C478" s="26">
        <v>42508</v>
      </c>
      <c r="D478" s="11">
        <v>6.2</v>
      </c>
      <c r="E478" s="12">
        <v>5.99</v>
      </c>
      <c r="F478" s="9">
        <f>(E478-D478)/D478</f>
        <v>-3.387096774193548E-2</v>
      </c>
      <c r="G478" s="5">
        <f t="shared" si="30"/>
        <v>2</v>
      </c>
    </row>
    <row r="479" spans="1:7" x14ac:dyDescent="0.3">
      <c r="A479" s="14" t="s">
        <v>203</v>
      </c>
      <c r="B479" s="26">
        <v>42501</v>
      </c>
      <c r="C479" s="26">
        <v>42510</v>
      </c>
      <c r="D479" s="6">
        <v>7.0449999999999999</v>
      </c>
      <c r="E479" s="7">
        <v>7.2549999999999999</v>
      </c>
      <c r="F479" s="9">
        <f>-(E479-D479)/D479</f>
        <v>-2.9808374733853792E-2</v>
      </c>
      <c r="G479" s="5">
        <f t="shared" si="30"/>
        <v>9</v>
      </c>
    </row>
    <row r="480" spans="1:7" x14ac:dyDescent="0.3">
      <c r="A480" s="14" t="s">
        <v>136</v>
      </c>
      <c r="B480" s="26">
        <v>42507</v>
      </c>
      <c r="C480" s="26">
        <v>42515</v>
      </c>
      <c r="D480" s="11">
        <v>6.59</v>
      </c>
      <c r="E480" s="7">
        <v>6.2549999999999999</v>
      </c>
      <c r="F480" s="9">
        <f>-(E480-D480)/D480</f>
        <v>5.0834597875569043E-2</v>
      </c>
      <c r="G480" s="5">
        <f t="shared" si="30"/>
        <v>8</v>
      </c>
    </row>
    <row r="481" spans="1:7" x14ac:dyDescent="0.3">
      <c r="A481" s="15" t="s">
        <v>205</v>
      </c>
      <c r="B481" s="26">
        <v>42509</v>
      </c>
      <c r="C481" s="26">
        <v>42517</v>
      </c>
      <c r="D481" s="11">
        <v>12.83</v>
      </c>
      <c r="E481" s="12">
        <v>13.8</v>
      </c>
      <c r="F481" s="9">
        <f>(E481-D481)/D481</f>
        <v>7.5604053000779478E-2</v>
      </c>
      <c r="G481" s="5">
        <f t="shared" si="30"/>
        <v>8</v>
      </c>
    </row>
    <row r="482" spans="1:7" x14ac:dyDescent="0.3">
      <c r="A482" s="15" t="s">
        <v>109</v>
      </c>
      <c r="B482" s="26">
        <v>42499</v>
      </c>
      <c r="C482" s="26">
        <v>42520</v>
      </c>
      <c r="D482" s="11">
        <v>6.33</v>
      </c>
      <c r="E482" s="7">
        <v>7.1449999999999996</v>
      </c>
      <c r="F482" s="9">
        <f>(E482-D482)/D482</f>
        <v>0.12875197472353864</v>
      </c>
      <c r="G482" s="5">
        <f t="shared" si="30"/>
        <v>21</v>
      </c>
    </row>
    <row r="483" spans="1:7" x14ac:dyDescent="0.3">
      <c r="A483" s="15" t="s">
        <v>25</v>
      </c>
      <c r="B483" s="26">
        <v>42514</v>
      </c>
      <c r="C483" s="26">
        <v>42520</v>
      </c>
      <c r="D483" s="21">
        <v>0.80249999999999999</v>
      </c>
      <c r="E483" s="22">
        <v>0.85950000000000004</v>
      </c>
      <c r="F483" s="9">
        <f>(E483-D483)/D483</f>
        <v>7.1028037383177631E-2</v>
      </c>
      <c r="G483" s="5">
        <f t="shared" si="30"/>
        <v>6</v>
      </c>
    </row>
    <row r="484" spans="1:7" x14ac:dyDescent="0.3">
      <c r="A484" s="10" t="s">
        <v>206</v>
      </c>
      <c r="B484" s="26">
        <v>42507</v>
      </c>
      <c r="C484" s="26">
        <v>42520</v>
      </c>
      <c r="D484" s="11">
        <v>4.04</v>
      </c>
      <c r="E484" s="7">
        <v>4.1219999999999999</v>
      </c>
      <c r="F484" s="9">
        <f>-(E484-D484)/D484</f>
        <v>-2.029702970297026E-2</v>
      </c>
      <c r="G484" s="5">
        <f t="shared" si="30"/>
        <v>13</v>
      </c>
    </row>
    <row r="485" spans="1:7" x14ac:dyDescent="0.3">
      <c r="A485" s="5" t="s">
        <v>207</v>
      </c>
      <c r="B485" s="26">
        <v>42502</v>
      </c>
      <c r="C485" s="26">
        <v>42521</v>
      </c>
      <c r="D485" s="11">
        <v>11.9</v>
      </c>
      <c r="E485" s="12">
        <v>13.09</v>
      </c>
      <c r="F485" s="9">
        <f>(E485-D485)/D485</f>
        <v>9.999999999999995E-2</v>
      </c>
      <c r="G485" s="5">
        <f t="shared" si="30"/>
        <v>19</v>
      </c>
    </row>
    <row r="486" spans="1:7" x14ac:dyDescent="0.3">
      <c r="A486" s="5" t="s">
        <v>59</v>
      </c>
      <c r="B486" s="26">
        <v>42499</v>
      </c>
      <c r="C486" s="26">
        <v>42521</v>
      </c>
      <c r="D486" s="21">
        <v>0.58050000000000002</v>
      </c>
      <c r="E486" s="22">
        <v>0.62949999999999995</v>
      </c>
      <c r="F486" s="9">
        <f>(E486-D486)/D486</f>
        <v>8.4409991386735453E-2</v>
      </c>
      <c r="G486" s="5">
        <f t="shared" si="30"/>
        <v>22</v>
      </c>
    </row>
    <row r="487" spans="1:7" x14ac:dyDescent="0.3">
      <c r="A487" s="15" t="s">
        <v>98</v>
      </c>
      <c r="B487" s="26">
        <v>42520</v>
      </c>
      <c r="C487" s="26">
        <v>42522</v>
      </c>
      <c r="D487" s="11">
        <v>13.96</v>
      </c>
      <c r="E487" s="12">
        <v>13.7</v>
      </c>
      <c r="F487" s="9">
        <f>(E487-D487)/D487</f>
        <v>-1.8624641833811E-2</v>
      </c>
      <c r="G487" s="5">
        <f t="shared" si="30"/>
        <v>2</v>
      </c>
    </row>
    <row r="488" spans="1:7" x14ac:dyDescent="0.3">
      <c r="A488" s="15" t="s">
        <v>144</v>
      </c>
      <c r="B488" s="26">
        <v>42524</v>
      </c>
      <c r="C488" s="26">
        <v>42527</v>
      </c>
      <c r="D488" s="11">
        <v>15.21</v>
      </c>
      <c r="E488" s="12">
        <v>14.79</v>
      </c>
      <c r="F488" s="9">
        <f>(E488-D488)/D488</f>
        <v>-2.7613412228796954E-2</v>
      </c>
      <c r="G488" s="5">
        <f t="shared" si="30"/>
        <v>3</v>
      </c>
    </row>
    <row r="489" spans="1:7" x14ac:dyDescent="0.3">
      <c r="A489" s="14" t="s">
        <v>105</v>
      </c>
      <c r="B489" s="26">
        <v>42520</v>
      </c>
      <c r="C489" s="26">
        <v>42528</v>
      </c>
      <c r="D489" s="6">
        <v>4.0460000000000003</v>
      </c>
      <c r="E489" s="7">
        <v>3.972</v>
      </c>
      <c r="F489" s="9">
        <f>-(E489-D489)/D489</f>
        <v>1.8289668808700022E-2</v>
      </c>
      <c r="G489" s="5">
        <f t="shared" si="30"/>
        <v>8</v>
      </c>
    </row>
    <row r="490" spans="1:7" x14ac:dyDescent="0.3">
      <c r="A490" s="15" t="s">
        <v>183</v>
      </c>
      <c r="B490" s="26">
        <v>42527</v>
      </c>
      <c r="C490" s="26">
        <v>42531</v>
      </c>
      <c r="D490" s="11">
        <v>14.9</v>
      </c>
      <c r="E490" s="12">
        <v>14.99</v>
      </c>
      <c r="F490" s="9">
        <f t="shared" ref="F490:F502" si="31">(E490-D490)/D490</f>
        <v>6.0402684563758292E-3</v>
      </c>
      <c r="G490" s="5">
        <f t="shared" si="30"/>
        <v>4</v>
      </c>
    </row>
    <row r="491" spans="1:7" x14ac:dyDescent="0.3">
      <c r="A491" s="15" t="s">
        <v>208</v>
      </c>
      <c r="B491" s="26">
        <v>42531</v>
      </c>
      <c r="C491" s="26">
        <v>42531</v>
      </c>
      <c r="D491" s="11">
        <v>2.16</v>
      </c>
      <c r="E491" s="7">
        <v>2.1179999999999999</v>
      </c>
      <c r="F491" s="9">
        <f t="shared" si="31"/>
        <v>-1.9444444444444563E-2</v>
      </c>
      <c r="G491" s="5">
        <f t="shared" si="30"/>
        <v>0</v>
      </c>
    </row>
    <row r="492" spans="1:7" x14ac:dyDescent="0.3">
      <c r="A492" s="15" t="s">
        <v>68</v>
      </c>
      <c r="B492" s="26">
        <v>42531</v>
      </c>
      <c r="C492" s="26">
        <v>42531</v>
      </c>
      <c r="D492" s="11">
        <v>47.05</v>
      </c>
      <c r="E492" s="12">
        <v>45.84</v>
      </c>
      <c r="F492" s="9">
        <f t="shared" si="31"/>
        <v>-2.5717321997874472E-2</v>
      </c>
      <c r="G492" s="5">
        <f t="shared" si="30"/>
        <v>0</v>
      </c>
    </row>
    <row r="493" spans="1:7" x14ac:dyDescent="0.3">
      <c r="A493" s="15" t="s">
        <v>80</v>
      </c>
      <c r="B493" s="26">
        <v>42531</v>
      </c>
      <c r="C493" s="26">
        <v>42534</v>
      </c>
      <c r="D493" s="21">
        <v>0.83499999999999996</v>
      </c>
      <c r="E493" s="22">
        <v>0.80800000000000005</v>
      </c>
      <c r="F493" s="9">
        <f t="shared" si="31"/>
        <v>-3.2335329341317262E-2</v>
      </c>
      <c r="G493" s="5">
        <f t="shared" si="30"/>
        <v>3</v>
      </c>
    </row>
    <row r="494" spans="1:7" x14ac:dyDescent="0.3">
      <c r="A494" s="15" t="s">
        <v>112</v>
      </c>
      <c r="B494" s="26">
        <v>42534</v>
      </c>
      <c r="C494" s="26">
        <v>42534</v>
      </c>
      <c r="D494" s="11">
        <v>12.02</v>
      </c>
      <c r="E494" s="12">
        <v>11.87</v>
      </c>
      <c r="F494" s="9">
        <f t="shared" si="31"/>
        <v>-1.2479201331114839E-2</v>
      </c>
      <c r="G494" s="5">
        <f t="shared" si="30"/>
        <v>0</v>
      </c>
    </row>
    <row r="495" spans="1:7" x14ac:dyDescent="0.3">
      <c r="A495" s="15" t="s">
        <v>208</v>
      </c>
      <c r="B495" s="26">
        <v>42535</v>
      </c>
      <c r="C495" s="26">
        <v>42535</v>
      </c>
      <c r="D495" s="11">
        <v>1.95</v>
      </c>
      <c r="E495" s="7">
        <v>1.9490000000000001</v>
      </c>
      <c r="F495" s="9">
        <f t="shared" si="31"/>
        <v>-5.1282051282045633E-4</v>
      </c>
      <c r="G495" s="5">
        <f t="shared" si="30"/>
        <v>0</v>
      </c>
    </row>
    <row r="496" spans="1:7" x14ac:dyDescent="0.3">
      <c r="A496" s="15" t="s">
        <v>106</v>
      </c>
      <c r="B496" s="26">
        <v>42535</v>
      </c>
      <c r="C496" s="26">
        <v>42537</v>
      </c>
      <c r="D496" s="6">
        <v>6.4749999999999996</v>
      </c>
      <c r="E496" s="7">
        <v>6.29</v>
      </c>
      <c r="F496" s="9">
        <f t="shared" si="31"/>
        <v>-2.8571428571428512E-2</v>
      </c>
      <c r="G496" s="5">
        <f t="shared" si="30"/>
        <v>2</v>
      </c>
    </row>
    <row r="497" spans="1:7" x14ac:dyDescent="0.3">
      <c r="A497" s="15" t="s">
        <v>195</v>
      </c>
      <c r="B497" s="26">
        <v>42535</v>
      </c>
      <c r="C497" s="26">
        <v>42537</v>
      </c>
      <c r="D497" s="11">
        <v>2.23</v>
      </c>
      <c r="E497" s="7">
        <v>2.198</v>
      </c>
      <c r="F497" s="9">
        <f t="shared" si="31"/>
        <v>-1.4349775784753376E-2</v>
      </c>
      <c r="G497" s="5">
        <f t="shared" si="30"/>
        <v>2</v>
      </c>
    </row>
    <row r="498" spans="1:7" x14ac:dyDescent="0.3">
      <c r="A498" s="15" t="s">
        <v>209</v>
      </c>
      <c r="B498" s="26">
        <v>42536</v>
      </c>
      <c r="C498" s="26">
        <v>42537</v>
      </c>
      <c r="D498" s="6">
        <v>4.5750000000000002</v>
      </c>
      <c r="E498" s="7">
        <v>4.4480000000000004</v>
      </c>
      <c r="F498" s="9">
        <f t="shared" si="31"/>
        <v>-2.7759562841530007E-2</v>
      </c>
      <c r="G498" s="5">
        <f t="shared" si="30"/>
        <v>1</v>
      </c>
    </row>
    <row r="499" spans="1:7" x14ac:dyDescent="0.3">
      <c r="A499" s="15" t="s">
        <v>210</v>
      </c>
      <c r="B499" s="26">
        <v>42537</v>
      </c>
      <c r="C499" s="26">
        <v>42541</v>
      </c>
      <c r="D499" s="6">
        <v>3.67</v>
      </c>
      <c r="E499" s="7">
        <v>4.1900000000000004</v>
      </c>
      <c r="F499" s="9">
        <f t="shared" si="31"/>
        <v>0.14168937329700285</v>
      </c>
      <c r="G499" s="5">
        <f t="shared" si="30"/>
        <v>4</v>
      </c>
    </row>
    <row r="500" spans="1:7" x14ac:dyDescent="0.3">
      <c r="A500" s="15" t="s">
        <v>114</v>
      </c>
      <c r="B500" s="26">
        <v>42537</v>
      </c>
      <c r="C500" s="26">
        <v>42542</v>
      </c>
      <c r="D500" s="11">
        <v>12.1</v>
      </c>
      <c r="E500" s="12">
        <v>12.59</v>
      </c>
      <c r="F500" s="9">
        <f t="shared" si="31"/>
        <v>4.049586776859506E-2</v>
      </c>
      <c r="G500" s="5">
        <f t="shared" si="30"/>
        <v>5</v>
      </c>
    </row>
    <row r="501" spans="1:7" x14ac:dyDescent="0.3">
      <c r="A501" s="15" t="s">
        <v>79</v>
      </c>
      <c r="B501" s="26">
        <v>42542</v>
      </c>
      <c r="C501" s="26">
        <v>42543</v>
      </c>
      <c r="D501" s="6">
        <v>1.17</v>
      </c>
      <c r="E501" s="7">
        <v>1.1539999999999999</v>
      </c>
      <c r="F501" s="9">
        <f t="shared" si="31"/>
        <v>-1.3675213675213687E-2</v>
      </c>
      <c r="G501" s="5">
        <f t="shared" si="30"/>
        <v>1</v>
      </c>
    </row>
    <row r="502" spans="1:7" x14ac:dyDescent="0.3">
      <c r="A502" s="15" t="s">
        <v>89</v>
      </c>
      <c r="B502" s="26">
        <v>42537</v>
      </c>
      <c r="C502" s="26">
        <v>42544</v>
      </c>
      <c r="D502" s="11">
        <v>11.3</v>
      </c>
      <c r="E502" s="12">
        <v>13</v>
      </c>
      <c r="F502" s="9">
        <f t="shared" si="31"/>
        <v>0.15044247787610612</v>
      </c>
      <c r="G502" s="5">
        <f t="shared" si="30"/>
        <v>7</v>
      </c>
    </row>
    <row r="503" spans="1:7" x14ac:dyDescent="0.3">
      <c r="A503" s="14" t="s">
        <v>76</v>
      </c>
      <c r="B503" s="26">
        <v>42543</v>
      </c>
      <c r="C503" s="26">
        <v>42544</v>
      </c>
      <c r="D503" s="6">
        <v>2.17</v>
      </c>
      <c r="E503" s="7">
        <v>2.2320000000000002</v>
      </c>
      <c r="F503" s="9">
        <f>-(E503-D503)/D503</f>
        <v>-2.8571428571428699E-2</v>
      </c>
      <c r="G503" s="5">
        <f t="shared" si="30"/>
        <v>1</v>
      </c>
    </row>
    <row r="504" spans="1:7" x14ac:dyDescent="0.3">
      <c r="A504" s="14" t="s">
        <v>104</v>
      </c>
      <c r="B504" s="26">
        <v>42541</v>
      </c>
      <c r="C504" s="26">
        <v>42544</v>
      </c>
      <c r="D504" s="6">
        <v>6.1749999999999998</v>
      </c>
      <c r="E504" s="7">
        <v>6.3550000000000004</v>
      </c>
      <c r="F504" s="9">
        <f>-(E504-D504)/D504</f>
        <v>-2.9149797570850303E-2</v>
      </c>
      <c r="G504" s="5">
        <f t="shared" si="30"/>
        <v>3</v>
      </c>
    </row>
    <row r="505" spans="1:7" x14ac:dyDescent="0.3">
      <c r="A505" s="15" t="s">
        <v>112</v>
      </c>
      <c r="B505" s="26">
        <v>42537</v>
      </c>
      <c r="C505" s="26">
        <v>42545</v>
      </c>
      <c r="D505" s="11">
        <v>11.3</v>
      </c>
      <c r="E505" s="12">
        <v>11.16</v>
      </c>
      <c r="F505" s="9">
        <f>(E505-D505)/D505</f>
        <v>-1.2389380530973501E-2</v>
      </c>
      <c r="G505" s="5">
        <f t="shared" si="30"/>
        <v>8</v>
      </c>
    </row>
    <row r="506" spans="1:7" x14ac:dyDescent="0.3">
      <c r="A506" s="15" t="s">
        <v>144</v>
      </c>
      <c r="B506" s="26">
        <v>42548</v>
      </c>
      <c r="C506" s="26">
        <v>42548</v>
      </c>
      <c r="D506" s="11">
        <v>13.85</v>
      </c>
      <c r="E506" s="12">
        <v>13.54</v>
      </c>
      <c r="F506" s="9">
        <f>(E506-D506)/D506</f>
        <v>-2.2382671480144441E-2</v>
      </c>
      <c r="G506" s="5">
        <f t="shared" si="30"/>
        <v>0</v>
      </c>
    </row>
    <row r="507" spans="1:7" x14ac:dyDescent="0.3">
      <c r="A507" s="14" t="s">
        <v>88</v>
      </c>
      <c r="B507" s="26">
        <v>42544</v>
      </c>
      <c r="C507" s="26">
        <v>42549</v>
      </c>
      <c r="D507" s="6">
        <v>2.7240000000000002</v>
      </c>
      <c r="E507" s="7">
        <v>2.0339999999999998</v>
      </c>
      <c r="F507" s="9">
        <f>-(E507-D507)/D507</f>
        <v>0.25330396475770939</v>
      </c>
      <c r="G507" s="5">
        <f t="shared" si="30"/>
        <v>5</v>
      </c>
    </row>
    <row r="508" spans="1:7" x14ac:dyDescent="0.3">
      <c r="A508" s="15" t="s">
        <v>114</v>
      </c>
      <c r="B508" s="26">
        <v>42549</v>
      </c>
      <c r="C508" s="26">
        <v>42555</v>
      </c>
      <c r="D508" s="11">
        <v>12.2</v>
      </c>
      <c r="E508" s="12">
        <v>13.19</v>
      </c>
      <c r="F508" s="9">
        <f>(E508-D508)/D508</f>
        <v>8.1147540983606575E-2</v>
      </c>
      <c r="G508" s="5">
        <f t="shared" si="30"/>
        <v>6</v>
      </c>
    </row>
    <row r="509" spans="1:7" x14ac:dyDescent="0.3">
      <c r="A509" s="15" t="s">
        <v>187</v>
      </c>
      <c r="B509" s="26">
        <v>42555</v>
      </c>
      <c r="C509" s="26">
        <v>42555</v>
      </c>
      <c r="D509" s="6">
        <v>0.36599999999999999</v>
      </c>
      <c r="E509" s="22">
        <v>0.3548</v>
      </c>
      <c r="F509" s="9">
        <f>(E509-D509)/D509</f>
        <v>-3.0601092896174832E-2</v>
      </c>
      <c r="G509" s="5">
        <f t="shared" si="30"/>
        <v>0</v>
      </c>
    </row>
    <row r="510" spans="1:7" x14ac:dyDescent="0.3">
      <c r="A510" s="15" t="s">
        <v>96</v>
      </c>
      <c r="B510" s="26">
        <v>42549</v>
      </c>
      <c r="C510" s="26">
        <v>42556</v>
      </c>
      <c r="D510" s="11">
        <v>5.7</v>
      </c>
      <c r="E510" s="12">
        <v>5.99</v>
      </c>
      <c r="F510" s="9">
        <f>(E510-D510)/D510</f>
        <v>5.0877192982456146E-2</v>
      </c>
      <c r="G510" s="5">
        <f t="shared" si="30"/>
        <v>7</v>
      </c>
    </row>
    <row r="511" spans="1:7" x14ac:dyDescent="0.3">
      <c r="A511" s="15" t="s">
        <v>211</v>
      </c>
      <c r="B511" s="26">
        <v>42555</v>
      </c>
      <c r="C511" s="26">
        <v>42556</v>
      </c>
      <c r="D511" s="11">
        <v>3</v>
      </c>
      <c r="E511" s="12">
        <v>2.8780000000000001</v>
      </c>
      <c r="F511" s="9">
        <f>(E511-D511)/D511</f>
        <v>-4.0666666666666629E-2</v>
      </c>
      <c r="G511" s="5">
        <f t="shared" si="30"/>
        <v>1</v>
      </c>
    </row>
    <row r="512" spans="1:7" x14ac:dyDescent="0.3">
      <c r="A512" s="15" t="s">
        <v>104</v>
      </c>
      <c r="B512" s="26">
        <v>42557</v>
      </c>
      <c r="C512" s="26">
        <v>42557</v>
      </c>
      <c r="D512" s="6">
        <v>5.0750000000000002</v>
      </c>
      <c r="E512" s="7">
        <v>4.8979999999999997</v>
      </c>
      <c r="F512" s="9">
        <f>(E512-D512)/D512</f>
        <v>-3.4876847290640486E-2</v>
      </c>
      <c r="G512" s="5">
        <f t="shared" si="30"/>
        <v>0</v>
      </c>
    </row>
    <row r="513" spans="1:7" x14ac:dyDescent="0.3">
      <c r="A513" s="10" t="s">
        <v>187</v>
      </c>
      <c r="B513" s="26">
        <v>42557</v>
      </c>
      <c r="C513" s="26">
        <v>42557</v>
      </c>
      <c r="D513" s="21">
        <v>0.33979999999999999</v>
      </c>
      <c r="E513" s="22">
        <v>0.35020000000000001</v>
      </c>
      <c r="F513" s="9">
        <f>-(E513-D513)/D513</f>
        <v>-3.0606238964096588E-2</v>
      </c>
      <c r="G513" s="5">
        <f t="shared" si="30"/>
        <v>0</v>
      </c>
    </row>
    <row r="514" spans="1:7" x14ac:dyDescent="0.3">
      <c r="A514" s="10" t="s">
        <v>89</v>
      </c>
      <c r="B514" s="26">
        <v>42555</v>
      </c>
      <c r="C514" s="26">
        <v>42557</v>
      </c>
      <c r="D514" s="11">
        <v>10.5</v>
      </c>
      <c r="E514" s="12">
        <v>10.01</v>
      </c>
      <c r="F514" s="9">
        <f>-(E514-D514)/D514</f>
        <v>4.666666666666669E-2</v>
      </c>
      <c r="G514" s="5">
        <f t="shared" si="30"/>
        <v>2</v>
      </c>
    </row>
    <row r="515" spans="1:7" x14ac:dyDescent="0.3">
      <c r="A515" s="10" t="s">
        <v>196</v>
      </c>
      <c r="B515" s="26">
        <v>42555</v>
      </c>
      <c r="C515" s="26">
        <v>42562</v>
      </c>
      <c r="D515" s="11">
        <v>8.83</v>
      </c>
      <c r="E515" s="7">
        <v>8.8350000000000009</v>
      </c>
      <c r="F515" s="9">
        <f>-(E515-D515)/D515</f>
        <v>-5.6625141562862758E-4</v>
      </c>
      <c r="G515" s="5">
        <f t="shared" si="30"/>
        <v>7</v>
      </c>
    </row>
    <row r="516" spans="1:7" x14ac:dyDescent="0.3">
      <c r="A516" s="5" t="s">
        <v>212</v>
      </c>
      <c r="B516" s="26">
        <v>42558</v>
      </c>
      <c r="C516" s="26">
        <v>42564</v>
      </c>
      <c r="D516" s="6">
        <v>2.5760000000000001</v>
      </c>
      <c r="E516" s="7">
        <v>3.2480000000000002</v>
      </c>
      <c r="F516" s="9">
        <f>(E516-D516)/D516</f>
        <v>0.26086956521739135</v>
      </c>
      <c r="G516" s="5">
        <f t="shared" si="30"/>
        <v>6</v>
      </c>
    </row>
    <row r="517" spans="1:7" x14ac:dyDescent="0.3">
      <c r="A517" s="15" t="s">
        <v>109</v>
      </c>
      <c r="B517" s="26">
        <v>42563</v>
      </c>
      <c r="C517" s="26">
        <v>42564</v>
      </c>
      <c r="D517" s="11">
        <v>5.41</v>
      </c>
      <c r="E517" s="7">
        <v>5.7949999999999999</v>
      </c>
      <c r="F517" s="9">
        <f>(E517-D517)/D517</f>
        <v>7.1164510166358552E-2</v>
      </c>
      <c r="G517" s="5">
        <f t="shared" si="30"/>
        <v>1</v>
      </c>
    </row>
    <row r="518" spans="1:7" x14ac:dyDescent="0.3">
      <c r="A518" s="5" t="s">
        <v>213</v>
      </c>
      <c r="B518" s="26">
        <v>42562</v>
      </c>
      <c r="C518" s="26">
        <v>42565</v>
      </c>
      <c r="D518" s="6">
        <v>5.25</v>
      </c>
      <c r="E518" s="7">
        <v>5.1479999999999997</v>
      </c>
      <c r="F518" s="9">
        <f>(E518-D518)/D518</f>
        <v>-1.9428571428571489E-2</v>
      </c>
      <c r="G518" s="5">
        <f t="shared" si="30"/>
        <v>3</v>
      </c>
    </row>
    <row r="519" spans="1:7" x14ac:dyDescent="0.3">
      <c r="A519" s="5" t="s">
        <v>125</v>
      </c>
      <c r="B519" s="26">
        <v>42562</v>
      </c>
      <c r="C519" s="26">
        <v>42566</v>
      </c>
      <c r="D519" s="11">
        <v>42.95</v>
      </c>
      <c r="E519" s="12">
        <v>44.84</v>
      </c>
      <c r="F519" s="9">
        <f>(E519-D519)/D519</f>
        <v>4.4004656577415611E-2</v>
      </c>
      <c r="G519" s="5">
        <f t="shared" si="30"/>
        <v>4</v>
      </c>
    </row>
    <row r="520" spans="1:7" x14ac:dyDescent="0.3">
      <c r="A520" s="14" t="s">
        <v>149</v>
      </c>
      <c r="B520" s="26">
        <v>42569</v>
      </c>
      <c r="C520" s="26">
        <v>42572</v>
      </c>
      <c r="D520" s="11">
        <v>15.05</v>
      </c>
      <c r="E520" s="12">
        <v>15.51</v>
      </c>
      <c r="F520" s="9">
        <f>-(E520-D520)/D520</f>
        <v>-3.0564784053156085E-2</v>
      </c>
      <c r="G520" s="5">
        <f t="shared" si="30"/>
        <v>3</v>
      </c>
    </row>
    <row r="521" spans="1:7" x14ac:dyDescent="0.3">
      <c r="A521" s="14" t="s">
        <v>79</v>
      </c>
      <c r="B521" s="26">
        <v>42569</v>
      </c>
      <c r="C521" s="26">
        <v>42572</v>
      </c>
      <c r="D521" s="6">
        <v>1.2050000000000001</v>
      </c>
      <c r="E521" s="7">
        <v>1.226</v>
      </c>
      <c r="F521" s="9">
        <f>-(E521-D521)/D521</f>
        <v>-1.7427385892116103E-2</v>
      </c>
      <c r="G521" s="5">
        <f t="shared" si="30"/>
        <v>3</v>
      </c>
    </row>
    <row r="522" spans="1:7" x14ac:dyDescent="0.3">
      <c r="A522" s="14" t="s">
        <v>67</v>
      </c>
      <c r="B522" s="26">
        <v>42576</v>
      </c>
      <c r="C522" s="26">
        <v>42578</v>
      </c>
      <c r="D522" s="21">
        <v>0.4355</v>
      </c>
      <c r="E522" s="22">
        <v>0.43509999999999999</v>
      </c>
      <c r="F522" s="9">
        <f>-(E522-D522)/D522</f>
        <v>9.1848450057407916E-4</v>
      </c>
      <c r="G522" s="5">
        <f t="shared" si="30"/>
        <v>2</v>
      </c>
    </row>
    <row r="523" spans="1:7" x14ac:dyDescent="0.3">
      <c r="A523" s="15" t="s">
        <v>214</v>
      </c>
      <c r="B523" s="26">
        <v>42577</v>
      </c>
      <c r="C523" s="26">
        <v>42580</v>
      </c>
      <c r="D523" s="11">
        <v>1.89</v>
      </c>
      <c r="E523" s="7">
        <v>1.9790000000000001</v>
      </c>
      <c r="F523" s="9">
        <f>(E523-D523)/D523</f>
        <v>4.7089947089947196E-2</v>
      </c>
      <c r="G523" s="5">
        <f t="shared" si="30"/>
        <v>3</v>
      </c>
    </row>
    <row r="524" spans="1:7" x14ac:dyDescent="0.3">
      <c r="A524" s="14" t="s">
        <v>79</v>
      </c>
      <c r="B524" s="26">
        <v>42578</v>
      </c>
      <c r="C524" s="26">
        <v>42580</v>
      </c>
      <c r="D524" s="6">
        <v>1.26</v>
      </c>
      <c r="E524" s="7">
        <v>1.296</v>
      </c>
      <c r="F524" s="9">
        <f>-(E524-D524)/D524</f>
        <v>-2.8571428571428598E-2</v>
      </c>
      <c r="G524" s="5">
        <f t="shared" si="30"/>
        <v>2</v>
      </c>
    </row>
    <row r="525" spans="1:7" x14ac:dyDescent="0.3">
      <c r="A525" s="15" t="s">
        <v>215</v>
      </c>
      <c r="B525" s="26">
        <v>42580</v>
      </c>
      <c r="C525" s="26">
        <v>42583</v>
      </c>
      <c r="D525" s="11">
        <v>10.89</v>
      </c>
      <c r="E525" s="12">
        <v>11.79</v>
      </c>
      <c r="F525" s="9">
        <f>(E525-D525)/D525</f>
        <v>8.2644628099173417E-2</v>
      </c>
      <c r="G525" s="5">
        <f t="shared" si="30"/>
        <v>3</v>
      </c>
    </row>
    <row r="526" spans="1:7" x14ac:dyDescent="0.3">
      <c r="A526" s="15" t="s">
        <v>68</v>
      </c>
      <c r="B526" s="26">
        <v>42562</v>
      </c>
      <c r="C526" s="26">
        <v>42584</v>
      </c>
      <c r="D526" s="11">
        <v>43.65</v>
      </c>
      <c r="E526" s="12">
        <v>42.49</v>
      </c>
      <c r="F526" s="9">
        <f>(E526-D526)/D526</f>
        <v>-2.657502863688423E-2</v>
      </c>
      <c r="G526" s="5">
        <f t="shared" si="30"/>
        <v>22</v>
      </c>
    </row>
    <row r="527" spans="1:7" x14ac:dyDescent="0.3">
      <c r="A527" s="15" t="s">
        <v>89</v>
      </c>
      <c r="B527" s="26">
        <v>42580</v>
      </c>
      <c r="C527" s="26">
        <v>42584</v>
      </c>
      <c r="D527" s="11">
        <v>11.51</v>
      </c>
      <c r="E527" s="12">
        <v>11.54</v>
      </c>
      <c r="F527" s="9">
        <f>(E527-D527)/D527</f>
        <v>2.6064291920068951E-3</v>
      </c>
      <c r="G527" s="5">
        <f t="shared" si="30"/>
        <v>4</v>
      </c>
    </row>
    <row r="528" spans="1:7" x14ac:dyDescent="0.3">
      <c r="A528" s="15" t="s">
        <v>100</v>
      </c>
      <c r="B528" s="26">
        <v>42584</v>
      </c>
      <c r="C528" s="26">
        <v>42584</v>
      </c>
      <c r="D528" s="11">
        <v>11.55</v>
      </c>
      <c r="E528" s="12">
        <v>11.27</v>
      </c>
      <c r="F528" s="9">
        <f>(E528-D528)/D528</f>
        <v>-2.424242424242434E-2</v>
      </c>
      <c r="G528" s="5">
        <f t="shared" si="30"/>
        <v>0</v>
      </c>
    </row>
    <row r="529" spans="1:7" x14ac:dyDescent="0.3">
      <c r="A529" s="15" t="s">
        <v>106</v>
      </c>
      <c r="B529" s="26">
        <v>42584</v>
      </c>
      <c r="C529" s="26">
        <v>42585</v>
      </c>
      <c r="D529" s="6">
        <v>6.1749999999999998</v>
      </c>
      <c r="E529" s="7">
        <v>5.9749999999999996</v>
      </c>
      <c r="F529" s="9">
        <f>(E529-D529)/D529</f>
        <v>-3.2388663967611364E-2</v>
      </c>
      <c r="G529" s="5">
        <f t="shared" ref="G529:G592" si="32">C529-B529</f>
        <v>1</v>
      </c>
    </row>
    <row r="530" spans="1:7" x14ac:dyDescent="0.3">
      <c r="A530" s="14" t="s">
        <v>88</v>
      </c>
      <c r="B530" s="26">
        <v>42583</v>
      </c>
      <c r="C530" s="26">
        <v>42585</v>
      </c>
      <c r="D530" s="6">
        <v>2.048</v>
      </c>
      <c r="E530" s="7">
        <v>1.861</v>
      </c>
      <c r="F530" s="9">
        <f>-(E530-D530)/D530</f>
        <v>9.1308593750000028E-2</v>
      </c>
      <c r="G530" s="5">
        <f t="shared" si="32"/>
        <v>2</v>
      </c>
    </row>
    <row r="531" spans="1:7" x14ac:dyDescent="0.3">
      <c r="A531" s="14" t="s">
        <v>216</v>
      </c>
      <c r="B531" s="26">
        <v>42583</v>
      </c>
      <c r="C531" s="26">
        <v>42585</v>
      </c>
      <c r="D531" s="11">
        <v>18.100000000000001</v>
      </c>
      <c r="E531" s="12">
        <v>18.010000000000002</v>
      </c>
      <c r="F531" s="9">
        <f>-(E531-D531)/D531</f>
        <v>4.9723756906077266E-3</v>
      </c>
      <c r="G531" s="5">
        <f t="shared" si="32"/>
        <v>2</v>
      </c>
    </row>
    <row r="532" spans="1:7" x14ac:dyDescent="0.3">
      <c r="A532" s="14" t="s">
        <v>75</v>
      </c>
      <c r="B532" s="26">
        <v>42583</v>
      </c>
      <c r="C532" s="26">
        <v>42605</v>
      </c>
      <c r="D532" s="6">
        <v>1.28</v>
      </c>
      <c r="E532" s="7">
        <v>1.2210000000000001</v>
      </c>
      <c r="F532" s="9">
        <f>-(E532-D532)/D532</f>
        <v>4.6093749999999954E-2</v>
      </c>
      <c r="G532" s="5">
        <f t="shared" si="32"/>
        <v>22</v>
      </c>
    </row>
    <row r="533" spans="1:7" x14ac:dyDescent="0.3">
      <c r="A533" s="15" t="s">
        <v>209</v>
      </c>
      <c r="B533" s="26">
        <v>42618</v>
      </c>
      <c r="C533" s="26">
        <v>42620</v>
      </c>
      <c r="D533" s="6">
        <v>4.452</v>
      </c>
      <c r="E533" s="7">
        <v>4.3479999999999999</v>
      </c>
      <c r="F533" s="9">
        <f t="shared" ref="F533:F539" si="33">(E533-D533)/D533</f>
        <v>-2.336028751123093E-2</v>
      </c>
      <c r="G533" s="5">
        <f t="shared" si="32"/>
        <v>2</v>
      </c>
    </row>
    <row r="534" spans="1:7" x14ac:dyDescent="0.3">
      <c r="A534" s="15" t="s">
        <v>149</v>
      </c>
      <c r="B534" s="26">
        <v>42618</v>
      </c>
      <c r="C534" s="26">
        <v>42620</v>
      </c>
      <c r="D534" s="11">
        <v>14.81</v>
      </c>
      <c r="E534" s="12">
        <v>14.24</v>
      </c>
      <c r="F534" s="9">
        <f t="shared" si="33"/>
        <v>-3.8487508440243096E-2</v>
      </c>
      <c r="G534" s="5">
        <f t="shared" si="32"/>
        <v>2</v>
      </c>
    </row>
    <row r="535" spans="1:7" x14ac:dyDescent="0.3">
      <c r="A535" s="15" t="s">
        <v>217</v>
      </c>
      <c r="B535" s="26">
        <v>42621</v>
      </c>
      <c r="C535" s="26">
        <v>42620</v>
      </c>
      <c r="D535" s="6">
        <v>3.6509999999999998</v>
      </c>
      <c r="E535" s="7">
        <v>3.5390000000000001</v>
      </c>
      <c r="F535" s="9">
        <f t="shared" si="33"/>
        <v>-3.0676526978909796E-2</v>
      </c>
      <c r="G535" s="5">
        <f t="shared" si="32"/>
        <v>-1</v>
      </c>
    </row>
    <row r="536" spans="1:7" x14ac:dyDescent="0.3">
      <c r="A536" s="15" t="s">
        <v>126</v>
      </c>
      <c r="B536" s="26">
        <v>42608</v>
      </c>
      <c r="C536" s="26">
        <v>42621</v>
      </c>
      <c r="D536" s="6">
        <v>6.5250000000000004</v>
      </c>
      <c r="E536" s="7">
        <v>6.44</v>
      </c>
      <c r="F536" s="9">
        <f t="shared" si="33"/>
        <v>-1.3026819923371642E-2</v>
      </c>
      <c r="G536" s="5">
        <f t="shared" si="32"/>
        <v>13</v>
      </c>
    </row>
    <row r="537" spans="1:7" x14ac:dyDescent="0.3">
      <c r="A537" s="15" t="s">
        <v>196</v>
      </c>
      <c r="B537" s="26">
        <v>42615</v>
      </c>
      <c r="C537" s="26">
        <v>42621</v>
      </c>
      <c r="D537" s="11">
        <v>10.01</v>
      </c>
      <c r="E537" s="12">
        <v>10</v>
      </c>
      <c r="F537" s="9">
        <f t="shared" si="33"/>
        <v>-9.9900099900097775E-4</v>
      </c>
      <c r="G537" s="5">
        <f t="shared" si="32"/>
        <v>6</v>
      </c>
    </row>
    <row r="538" spans="1:7" x14ac:dyDescent="0.3">
      <c r="A538" s="15" t="s">
        <v>98</v>
      </c>
      <c r="B538" s="26">
        <v>42621</v>
      </c>
      <c r="C538" s="26">
        <v>42622</v>
      </c>
      <c r="D538" s="11">
        <v>14.01</v>
      </c>
      <c r="E538" s="12">
        <v>13.77</v>
      </c>
      <c r="F538" s="9">
        <f t="shared" si="33"/>
        <v>-1.7130620985010721E-2</v>
      </c>
      <c r="G538" s="5">
        <f t="shared" si="32"/>
        <v>1</v>
      </c>
    </row>
    <row r="539" spans="1:7" x14ac:dyDescent="0.3">
      <c r="A539" s="15" t="s">
        <v>184</v>
      </c>
      <c r="B539" s="26">
        <v>42622</v>
      </c>
      <c r="C539" s="26">
        <v>42625</v>
      </c>
      <c r="D539" s="6">
        <v>2.5019999999999998</v>
      </c>
      <c r="E539" s="7">
        <v>2.4380000000000002</v>
      </c>
      <c r="F539" s="9">
        <f t="shared" si="33"/>
        <v>-2.5579536370903124E-2</v>
      </c>
      <c r="G539" s="5">
        <f t="shared" si="32"/>
        <v>3</v>
      </c>
    </row>
    <row r="540" spans="1:7" x14ac:dyDescent="0.3">
      <c r="A540" s="14" t="s">
        <v>218</v>
      </c>
      <c r="B540" s="26">
        <v>42618</v>
      </c>
      <c r="C540" s="26">
        <v>42625</v>
      </c>
      <c r="D540" s="11">
        <v>22</v>
      </c>
      <c r="E540" s="12">
        <v>21.51</v>
      </c>
      <c r="F540" s="9">
        <f>-(E540-D540)/D540</f>
        <v>2.2272727272727201E-2</v>
      </c>
      <c r="G540" s="5">
        <f t="shared" si="32"/>
        <v>7</v>
      </c>
    </row>
    <row r="541" spans="1:7" x14ac:dyDescent="0.3">
      <c r="A541" s="14" t="s">
        <v>72</v>
      </c>
      <c r="B541" s="26">
        <v>42625</v>
      </c>
      <c r="C541" s="26">
        <v>42626</v>
      </c>
      <c r="D541" s="6">
        <v>6.65</v>
      </c>
      <c r="E541" s="7">
        <v>6.8150000000000004</v>
      </c>
      <c r="F541" s="9">
        <f>-(E541-D541)/D541</f>
        <v>-2.4812030075187973E-2</v>
      </c>
      <c r="G541" s="5">
        <f t="shared" si="32"/>
        <v>1</v>
      </c>
    </row>
    <row r="542" spans="1:7" x14ac:dyDescent="0.3">
      <c r="A542" s="15" t="s">
        <v>173</v>
      </c>
      <c r="B542" s="26">
        <v>42625</v>
      </c>
      <c r="C542" s="26">
        <v>42627</v>
      </c>
      <c r="D542" s="21">
        <v>0.23050000000000001</v>
      </c>
      <c r="E542" s="22">
        <v>0.22589999999999999</v>
      </c>
      <c r="F542" s="9">
        <f>(E542-D542)/D542</f>
        <v>-1.9956616052060828E-2</v>
      </c>
      <c r="G542" s="5">
        <f t="shared" si="32"/>
        <v>2</v>
      </c>
    </row>
    <row r="543" spans="1:7" x14ac:dyDescent="0.3">
      <c r="A543" s="5" t="s">
        <v>219</v>
      </c>
      <c r="B543" s="26">
        <v>42625</v>
      </c>
      <c r="C543" s="26">
        <v>42628</v>
      </c>
      <c r="D543" s="11">
        <v>21.5</v>
      </c>
      <c r="E543" s="12">
        <v>20.89</v>
      </c>
      <c r="F543" s="9">
        <f>(E543-D543)/D543</f>
        <v>-2.8372093023255787E-2</v>
      </c>
      <c r="G543" s="5">
        <f t="shared" si="32"/>
        <v>3</v>
      </c>
    </row>
    <row r="544" spans="1:7" x14ac:dyDescent="0.3">
      <c r="A544" s="5" t="s">
        <v>149</v>
      </c>
      <c r="B544" s="26">
        <v>42629</v>
      </c>
      <c r="C544" s="26">
        <v>42629</v>
      </c>
      <c r="D544" s="11">
        <v>13.52</v>
      </c>
      <c r="E544" s="12">
        <v>13.12</v>
      </c>
      <c r="F544" s="9">
        <f>(E544-D544)/D544</f>
        <v>-2.9585798816568074E-2</v>
      </c>
      <c r="G544" s="5">
        <f t="shared" si="32"/>
        <v>0</v>
      </c>
    </row>
    <row r="545" spans="1:7" x14ac:dyDescent="0.3">
      <c r="A545" s="10" t="s">
        <v>220</v>
      </c>
      <c r="B545" s="26">
        <v>42618</v>
      </c>
      <c r="C545" s="26">
        <v>42632</v>
      </c>
      <c r="D545" s="6">
        <v>2.21</v>
      </c>
      <c r="E545" s="7">
        <v>2.0510000000000002</v>
      </c>
      <c r="F545" s="9">
        <f>-(E545-D545)/D545</f>
        <v>7.1945701357465974E-2</v>
      </c>
      <c r="G545" s="5">
        <f t="shared" si="32"/>
        <v>14</v>
      </c>
    </row>
    <row r="546" spans="1:7" x14ac:dyDescent="0.3">
      <c r="A546" s="10" t="s">
        <v>145</v>
      </c>
      <c r="B546" s="26">
        <v>42625</v>
      </c>
      <c r="C546" s="26">
        <v>42632</v>
      </c>
      <c r="D546" s="6">
        <v>5.7949999999999999</v>
      </c>
      <c r="E546" s="7">
        <v>5.8449999999999998</v>
      </c>
      <c r="F546" s="9">
        <f>-(E546-D546)/D546</f>
        <v>-8.628127696289874E-3</v>
      </c>
      <c r="G546" s="5">
        <f t="shared" si="32"/>
        <v>7</v>
      </c>
    </row>
    <row r="547" spans="1:7" x14ac:dyDescent="0.3">
      <c r="A547" s="5" t="s">
        <v>221</v>
      </c>
      <c r="B547" s="26">
        <v>42633</v>
      </c>
      <c r="C547" s="26">
        <v>42633</v>
      </c>
      <c r="D547" s="21">
        <v>0.35</v>
      </c>
      <c r="E547" s="22">
        <v>0.33400000000000002</v>
      </c>
      <c r="F547" s="9">
        <f>(E547-D547)/D547</f>
        <v>-4.5714285714285596E-2</v>
      </c>
      <c r="G547" s="5">
        <f t="shared" si="32"/>
        <v>0</v>
      </c>
    </row>
    <row r="548" spans="1:7" x14ac:dyDescent="0.3">
      <c r="A548" s="10" t="s">
        <v>145</v>
      </c>
      <c r="B548" s="26">
        <v>42640</v>
      </c>
      <c r="C548" s="26">
        <v>42641</v>
      </c>
      <c r="D548" s="6">
        <v>5.5350000000000001</v>
      </c>
      <c r="E548" s="7">
        <v>5.5449999999999999</v>
      </c>
      <c r="F548" s="9">
        <f>-(E548-D548)/D548</f>
        <v>-1.8066847335139634E-3</v>
      </c>
      <c r="G548" s="5">
        <f t="shared" si="32"/>
        <v>1</v>
      </c>
    </row>
    <row r="549" spans="1:7" x14ac:dyDescent="0.3">
      <c r="A549" s="10" t="s">
        <v>112</v>
      </c>
      <c r="B549" s="26">
        <v>42640</v>
      </c>
      <c r="C549" s="26">
        <v>42641</v>
      </c>
      <c r="D549" s="11">
        <v>10.84</v>
      </c>
      <c r="E549" s="12">
        <v>11.01</v>
      </c>
      <c r="F549" s="9">
        <f>-(E549-D549)/D549</f>
        <v>-1.5682656826568258E-2</v>
      </c>
      <c r="G549" s="5">
        <f t="shared" si="32"/>
        <v>1</v>
      </c>
    </row>
    <row r="550" spans="1:7" x14ac:dyDescent="0.3">
      <c r="A550" s="5" t="s">
        <v>222</v>
      </c>
      <c r="B550" s="26">
        <v>42641</v>
      </c>
      <c r="C550" s="26">
        <v>42642</v>
      </c>
      <c r="D550" s="11">
        <v>10.07</v>
      </c>
      <c r="E550" s="12">
        <v>10.09</v>
      </c>
      <c r="F550" s="9">
        <f>(E550-D550)/D550</f>
        <v>1.9860973187685771E-3</v>
      </c>
      <c r="G550" s="5">
        <f t="shared" si="32"/>
        <v>1</v>
      </c>
    </row>
    <row r="551" spans="1:7" x14ac:dyDescent="0.3">
      <c r="A551" s="10" t="s">
        <v>160</v>
      </c>
      <c r="B551" s="26">
        <v>42640</v>
      </c>
      <c r="C551" s="26">
        <v>42642</v>
      </c>
      <c r="D551" s="6">
        <v>7.1150000000000002</v>
      </c>
      <c r="E551" s="7">
        <v>7.31</v>
      </c>
      <c r="F551" s="9">
        <f>-(E551-D551)/D551</f>
        <v>-2.7406886858749036E-2</v>
      </c>
      <c r="G551" s="5">
        <f t="shared" si="32"/>
        <v>2</v>
      </c>
    </row>
    <row r="552" spans="1:7" x14ac:dyDescent="0.3">
      <c r="A552" s="10" t="s">
        <v>109</v>
      </c>
      <c r="B552" s="26">
        <v>42625</v>
      </c>
      <c r="C552" s="26">
        <v>42643</v>
      </c>
      <c r="D552" s="6">
        <v>6.65</v>
      </c>
      <c r="E552" s="7">
        <v>5.7549999999999999</v>
      </c>
      <c r="F552" s="9">
        <f>-(E552-D552)/D552</f>
        <v>0.13458646616541359</v>
      </c>
      <c r="G552" s="5">
        <f t="shared" si="32"/>
        <v>18</v>
      </c>
    </row>
    <row r="553" spans="1:7" x14ac:dyDescent="0.3">
      <c r="A553" s="5" t="s">
        <v>223</v>
      </c>
      <c r="B553" s="26">
        <v>42648</v>
      </c>
      <c r="C553" s="26">
        <v>42649</v>
      </c>
      <c r="D553" s="6">
        <v>5.8550000000000004</v>
      </c>
      <c r="E553" s="7">
        <v>5.8449999999999998</v>
      </c>
      <c r="F553" s="9">
        <f t="shared" ref="F553:F559" si="34">(E553-D553)/D553</f>
        <v>-1.707941929974496E-3</v>
      </c>
      <c r="G553" s="5">
        <f t="shared" si="32"/>
        <v>1</v>
      </c>
    </row>
    <row r="554" spans="1:7" x14ac:dyDescent="0.3">
      <c r="A554" s="5" t="s">
        <v>206</v>
      </c>
      <c r="B554" s="26">
        <v>42648</v>
      </c>
      <c r="C554" s="26">
        <v>42650</v>
      </c>
      <c r="D554" s="6">
        <v>3.85</v>
      </c>
      <c r="E554" s="7">
        <v>3.778</v>
      </c>
      <c r="F554" s="9">
        <f t="shared" si="34"/>
        <v>-1.8701298701298719E-2</v>
      </c>
      <c r="G554" s="5">
        <f t="shared" si="32"/>
        <v>2</v>
      </c>
    </row>
    <row r="555" spans="1:7" x14ac:dyDescent="0.3">
      <c r="A555" s="5" t="s">
        <v>76</v>
      </c>
      <c r="B555" s="26">
        <v>42653</v>
      </c>
      <c r="C555" s="26">
        <v>42655</v>
      </c>
      <c r="D555" s="6">
        <v>1.9970000000000001</v>
      </c>
      <c r="E555" s="7">
        <v>1.964</v>
      </c>
      <c r="F555" s="9">
        <f t="shared" si="34"/>
        <v>-1.6524787180771227E-2</v>
      </c>
      <c r="G555" s="5">
        <f t="shared" si="32"/>
        <v>2</v>
      </c>
    </row>
    <row r="556" spans="1:7" x14ac:dyDescent="0.3">
      <c r="A556" s="5" t="s">
        <v>18</v>
      </c>
      <c r="B556" s="26">
        <v>42640</v>
      </c>
      <c r="C556" s="26">
        <v>42656</v>
      </c>
      <c r="D556" s="11">
        <v>12.23</v>
      </c>
      <c r="E556" s="12">
        <v>13.18</v>
      </c>
      <c r="F556" s="9">
        <f t="shared" si="34"/>
        <v>7.7677841373671244E-2</v>
      </c>
      <c r="G556" s="5">
        <f t="shared" si="32"/>
        <v>16</v>
      </c>
    </row>
    <row r="557" spans="1:7" x14ac:dyDescent="0.3">
      <c r="A557" s="15" t="s">
        <v>22</v>
      </c>
      <c r="B557" s="26">
        <v>42646</v>
      </c>
      <c r="C557" s="26">
        <v>42656</v>
      </c>
      <c r="D557" s="6">
        <v>6.02</v>
      </c>
      <c r="E557" s="7">
        <v>5.95</v>
      </c>
      <c r="F557" s="9">
        <f t="shared" si="34"/>
        <v>-1.1627906976744087E-2</v>
      </c>
      <c r="G557" s="5">
        <f t="shared" si="32"/>
        <v>10</v>
      </c>
    </row>
    <row r="558" spans="1:7" x14ac:dyDescent="0.3">
      <c r="A558" s="5" t="s">
        <v>209</v>
      </c>
      <c r="B558" s="26">
        <v>42654</v>
      </c>
      <c r="C558" s="27">
        <v>42656</v>
      </c>
      <c r="D558" s="6">
        <v>4.08</v>
      </c>
      <c r="E558" s="7">
        <v>3.95</v>
      </c>
      <c r="F558" s="9">
        <f t="shared" si="34"/>
        <v>-3.1862745098039186E-2</v>
      </c>
      <c r="G558" s="5">
        <f t="shared" si="32"/>
        <v>2</v>
      </c>
    </row>
    <row r="559" spans="1:7" x14ac:dyDescent="0.3">
      <c r="A559" s="15" t="s">
        <v>224</v>
      </c>
      <c r="B559" s="26">
        <v>42647</v>
      </c>
      <c r="C559" s="26">
        <v>42660</v>
      </c>
      <c r="D559" s="11">
        <v>13.81</v>
      </c>
      <c r="E559" s="12">
        <v>14.69</v>
      </c>
      <c r="F559" s="9">
        <f t="shared" si="34"/>
        <v>6.3721940622737075E-2</v>
      </c>
      <c r="G559" s="5">
        <f t="shared" si="32"/>
        <v>13</v>
      </c>
    </row>
    <row r="560" spans="1:7" x14ac:dyDescent="0.3">
      <c r="A560" s="14" t="s">
        <v>90</v>
      </c>
      <c r="B560" s="26">
        <v>42660</v>
      </c>
      <c r="C560" s="26">
        <v>42661</v>
      </c>
      <c r="D560" s="6">
        <v>6.78</v>
      </c>
      <c r="E560" s="7">
        <v>6.9550000000000001</v>
      </c>
      <c r="F560" s="9">
        <f>-(E560-D560)/D560</f>
        <v>-2.5811209439527995E-2</v>
      </c>
      <c r="G560" s="5">
        <f t="shared" si="32"/>
        <v>1</v>
      </c>
    </row>
    <row r="561" spans="1:7" x14ac:dyDescent="0.3">
      <c r="A561" s="14" t="s">
        <v>160</v>
      </c>
      <c r="B561" s="26">
        <v>42660</v>
      </c>
      <c r="C561" s="26">
        <v>42661</v>
      </c>
      <c r="D561" s="6">
        <v>7.23</v>
      </c>
      <c r="E561" s="7">
        <v>7.3550000000000004</v>
      </c>
      <c r="F561" s="9">
        <f>-(E561-D561)/D561</f>
        <v>-1.7289073305670814E-2</v>
      </c>
      <c r="G561" s="5">
        <f t="shared" si="32"/>
        <v>1</v>
      </c>
    </row>
    <row r="562" spans="1:7" x14ac:dyDescent="0.3">
      <c r="A562" s="15" t="s">
        <v>125</v>
      </c>
      <c r="B562" s="26">
        <v>42653</v>
      </c>
      <c r="C562" s="27">
        <v>42664</v>
      </c>
      <c r="D562" s="11">
        <v>40.5</v>
      </c>
      <c r="E562" s="12">
        <v>42.29</v>
      </c>
      <c r="F562" s="9">
        <f>(E562-D562)/D562</f>
        <v>4.4197530864197511E-2</v>
      </c>
      <c r="G562" s="5">
        <f t="shared" si="32"/>
        <v>11</v>
      </c>
    </row>
    <row r="563" spans="1:7" x14ac:dyDescent="0.3">
      <c r="A563" s="15" t="s">
        <v>206</v>
      </c>
      <c r="B563" s="26">
        <v>42656</v>
      </c>
      <c r="C563" s="26">
        <v>42667</v>
      </c>
      <c r="D563" s="6">
        <v>3.7</v>
      </c>
      <c r="E563" s="7">
        <v>3.9279999999999999</v>
      </c>
      <c r="F563" s="9">
        <f>(E563-D563)/D563</f>
        <v>6.1621621621621554E-2</v>
      </c>
      <c r="G563" s="5">
        <f t="shared" si="32"/>
        <v>11</v>
      </c>
    </row>
    <row r="564" spans="1:7" x14ac:dyDescent="0.3">
      <c r="A564" s="15" t="s">
        <v>10</v>
      </c>
      <c r="B564" s="26">
        <v>42648</v>
      </c>
      <c r="C564" s="26">
        <v>42668</v>
      </c>
      <c r="D564" s="6">
        <v>5.9550000000000001</v>
      </c>
      <c r="E564" s="7">
        <v>6.7350000000000003</v>
      </c>
      <c r="F564" s="9">
        <f>(E564-D564)/D564</f>
        <v>0.13098236775818645</v>
      </c>
      <c r="G564" s="5">
        <f t="shared" si="32"/>
        <v>20</v>
      </c>
    </row>
    <row r="565" spans="1:7" x14ac:dyDescent="0.3">
      <c r="A565" s="5" t="s">
        <v>225</v>
      </c>
      <c r="B565" s="26">
        <v>42656</v>
      </c>
      <c r="C565" s="26">
        <v>42668</v>
      </c>
      <c r="D565" s="6">
        <v>1.93</v>
      </c>
      <c r="E565" s="7">
        <v>2.1179999999999999</v>
      </c>
      <c r="F565" s="9">
        <f>(E565-D565)/D565</f>
        <v>9.7409326424870435E-2</v>
      </c>
      <c r="G565" s="5">
        <f t="shared" si="32"/>
        <v>12</v>
      </c>
    </row>
    <row r="566" spans="1:7" x14ac:dyDescent="0.3">
      <c r="A566" s="5" t="s">
        <v>226</v>
      </c>
      <c r="B566" s="26">
        <v>42653</v>
      </c>
      <c r="C566" s="26">
        <v>42668</v>
      </c>
      <c r="D566" s="6">
        <v>2.2320000000000002</v>
      </c>
      <c r="E566" s="7">
        <v>2.548</v>
      </c>
      <c r="F566" s="9">
        <f>(E566-D566)/D566</f>
        <v>0.14157706093189956</v>
      </c>
      <c r="G566" s="5">
        <f t="shared" si="32"/>
        <v>15</v>
      </c>
    </row>
    <row r="567" spans="1:7" x14ac:dyDescent="0.3">
      <c r="A567" s="14" t="s">
        <v>67</v>
      </c>
      <c r="B567" s="26">
        <v>42667</v>
      </c>
      <c r="C567" s="26">
        <v>42669</v>
      </c>
      <c r="D567" s="21">
        <v>0.4355</v>
      </c>
      <c r="E567" s="22">
        <v>0.4002</v>
      </c>
      <c r="F567" s="9">
        <f>-(E567-D567)/D567</f>
        <v>8.105625717566016E-2</v>
      </c>
      <c r="G567" s="5">
        <f t="shared" si="32"/>
        <v>2</v>
      </c>
    </row>
    <row r="568" spans="1:7" x14ac:dyDescent="0.3">
      <c r="A568" s="14" t="s">
        <v>227</v>
      </c>
      <c r="B568" s="26">
        <v>42667</v>
      </c>
      <c r="C568" s="26">
        <v>42670</v>
      </c>
      <c r="D568" s="6">
        <v>2.67</v>
      </c>
      <c r="E568" s="7">
        <v>2.722</v>
      </c>
      <c r="F568" s="9">
        <f>-(E568-D568)/D568</f>
        <v>-1.9475655430711628E-2</v>
      </c>
      <c r="G568" s="5">
        <f t="shared" si="32"/>
        <v>3</v>
      </c>
    </row>
    <row r="569" spans="1:7" x14ac:dyDescent="0.3">
      <c r="A569" s="15" t="s">
        <v>96</v>
      </c>
      <c r="B569" s="26">
        <v>42667</v>
      </c>
      <c r="C569" s="26">
        <v>42674</v>
      </c>
      <c r="D569" s="6">
        <v>6.2949999999999999</v>
      </c>
      <c r="E569" s="7">
        <v>6.3150000000000004</v>
      </c>
      <c r="F569" s="9">
        <f>(E569-D569)/D569</f>
        <v>3.1771247021446327E-3</v>
      </c>
      <c r="G569" s="5">
        <f t="shared" si="32"/>
        <v>7</v>
      </c>
    </row>
    <row r="570" spans="1:7" x14ac:dyDescent="0.3">
      <c r="A570" s="15" t="s">
        <v>228</v>
      </c>
      <c r="B570" s="26">
        <v>42670</v>
      </c>
      <c r="C570" s="26">
        <v>42674</v>
      </c>
      <c r="D570" s="6">
        <v>2.722</v>
      </c>
      <c r="E570" s="7">
        <v>2.6480000000000001</v>
      </c>
      <c r="F570" s="9">
        <f>(E570-D570)/D570</f>
        <v>-2.7185892725936755E-2</v>
      </c>
      <c r="G570" s="5">
        <f t="shared" si="32"/>
        <v>4</v>
      </c>
    </row>
    <row r="571" spans="1:7" x14ac:dyDescent="0.3">
      <c r="A571" s="14" t="s">
        <v>229</v>
      </c>
      <c r="B571" s="26">
        <v>42667</v>
      </c>
      <c r="C571" s="26">
        <v>42675</v>
      </c>
      <c r="D571" s="11">
        <v>11.27</v>
      </c>
      <c r="E571" s="12">
        <v>11.26</v>
      </c>
      <c r="F571" s="9">
        <f>-(E571-D571)/D571</f>
        <v>8.8731144631763867E-4</v>
      </c>
      <c r="G571" s="5">
        <f t="shared" si="32"/>
        <v>8</v>
      </c>
    </row>
    <row r="572" spans="1:7" x14ac:dyDescent="0.3">
      <c r="A572" s="15" t="s">
        <v>196</v>
      </c>
      <c r="B572" s="26">
        <v>42676</v>
      </c>
      <c r="C572" s="26">
        <v>42678</v>
      </c>
      <c r="D572" s="6">
        <v>9</v>
      </c>
      <c r="E572" s="7">
        <v>8.7449999999999992</v>
      </c>
      <c r="F572" s="9">
        <f>(E572-D572)/D572</f>
        <v>-2.8333333333333419E-2</v>
      </c>
      <c r="G572" s="5">
        <f t="shared" si="32"/>
        <v>2</v>
      </c>
    </row>
    <row r="573" spans="1:7" x14ac:dyDescent="0.3">
      <c r="A573" s="15" t="s">
        <v>104</v>
      </c>
      <c r="B573" s="26">
        <v>42676</v>
      </c>
      <c r="C573" s="26">
        <v>42678</v>
      </c>
      <c r="D573" s="6">
        <v>6.25</v>
      </c>
      <c r="E573" s="7">
        <v>6.0949999999999998</v>
      </c>
      <c r="F573" s="9">
        <f>(E573-D573)/D573</f>
        <v>-2.4800000000000041E-2</v>
      </c>
      <c r="G573" s="5">
        <f t="shared" si="32"/>
        <v>2</v>
      </c>
    </row>
    <row r="574" spans="1:7" x14ac:dyDescent="0.3">
      <c r="A574" s="15" t="s">
        <v>112</v>
      </c>
      <c r="B574" s="26">
        <v>42676</v>
      </c>
      <c r="C574" s="26">
        <v>42678</v>
      </c>
      <c r="D574" s="11">
        <v>11.5</v>
      </c>
      <c r="E574" s="12">
        <v>11.14</v>
      </c>
      <c r="F574" s="9">
        <f>(E574-D574)/D574</f>
        <v>-3.130434782608691E-2</v>
      </c>
      <c r="G574" s="5">
        <f t="shared" si="32"/>
        <v>2</v>
      </c>
    </row>
    <row r="575" spans="1:7" x14ac:dyDescent="0.3">
      <c r="A575" s="14" t="s">
        <v>109</v>
      </c>
      <c r="B575" s="26">
        <v>42671</v>
      </c>
      <c r="C575" s="26">
        <v>42678</v>
      </c>
      <c r="D575" s="11">
        <v>7</v>
      </c>
      <c r="E575" s="7">
        <v>6.3250000000000002</v>
      </c>
      <c r="F575" s="9">
        <f>-(E575-D575)/D575</f>
        <v>9.6428571428571405E-2</v>
      </c>
      <c r="G575" s="5">
        <f t="shared" si="32"/>
        <v>7</v>
      </c>
    </row>
    <row r="576" spans="1:7" x14ac:dyDescent="0.3">
      <c r="A576" s="14" t="s">
        <v>114</v>
      </c>
      <c r="B576" s="26">
        <v>42667</v>
      </c>
      <c r="C576" s="26">
        <v>42678</v>
      </c>
      <c r="D576" s="11">
        <v>13.42</v>
      </c>
      <c r="E576" s="12">
        <v>12.85</v>
      </c>
      <c r="F576" s="9">
        <f>-(E576-D576)/D576</f>
        <v>4.2473919523099875E-2</v>
      </c>
      <c r="G576" s="5">
        <f t="shared" si="32"/>
        <v>11</v>
      </c>
    </row>
    <row r="577" spans="1:7" x14ac:dyDescent="0.3">
      <c r="A577" s="15" t="s">
        <v>144</v>
      </c>
      <c r="B577" s="26">
        <v>42676</v>
      </c>
      <c r="C577" s="26">
        <v>42681</v>
      </c>
      <c r="D577" s="11">
        <v>14.97</v>
      </c>
      <c r="E577" s="12">
        <v>14.67</v>
      </c>
      <c r="F577" s="9">
        <f t="shared" ref="F577:F588" si="35">(E577-D577)/D577</f>
        <v>-2.0040080160320689E-2</v>
      </c>
      <c r="G577" s="5">
        <f t="shared" si="32"/>
        <v>5</v>
      </c>
    </row>
    <row r="578" spans="1:7" x14ac:dyDescent="0.3">
      <c r="A578" s="15" t="s">
        <v>222</v>
      </c>
      <c r="B578" s="26">
        <v>42681</v>
      </c>
      <c r="C578" s="26">
        <v>42682</v>
      </c>
      <c r="D578" s="11">
        <v>8.91</v>
      </c>
      <c r="E578" s="12">
        <v>9.19</v>
      </c>
      <c r="F578" s="9">
        <f t="shared" si="35"/>
        <v>3.1425364758698018E-2</v>
      </c>
      <c r="G578" s="5">
        <f t="shared" si="32"/>
        <v>1</v>
      </c>
    </row>
    <row r="579" spans="1:7" x14ac:dyDescent="0.3">
      <c r="A579" s="15" t="s">
        <v>81</v>
      </c>
      <c r="B579" s="26">
        <v>42670</v>
      </c>
      <c r="C579" s="26">
        <v>42683</v>
      </c>
      <c r="D579" s="6">
        <v>2.0299999999999998</v>
      </c>
      <c r="E579" s="7">
        <v>2.04</v>
      </c>
      <c r="F579" s="9">
        <f t="shared" si="35"/>
        <v>4.926108374384351E-3</v>
      </c>
      <c r="G579" s="5">
        <f t="shared" si="32"/>
        <v>13</v>
      </c>
    </row>
    <row r="580" spans="1:7" x14ac:dyDescent="0.3">
      <c r="A580" s="15" t="s">
        <v>99</v>
      </c>
      <c r="B580" s="26">
        <v>42681</v>
      </c>
      <c r="C580" s="26">
        <v>42683</v>
      </c>
      <c r="D580" s="6">
        <v>0.377</v>
      </c>
      <c r="E580" s="22">
        <v>0.35980000000000001</v>
      </c>
      <c r="F580" s="9">
        <f t="shared" si="35"/>
        <v>-4.5623342175066292E-2</v>
      </c>
      <c r="G580" s="5">
        <f t="shared" si="32"/>
        <v>2</v>
      </c>
    </row>
    <row r="581" spans="1:7" x14ac:dyDescent="0.3">
      <c r="A581" s="15" t="s">
        <v>230</v>
      </c>
      <c r="B581" s="26">
        <v>42681</v>
      </c>
      <c r="C581" s="26">
        <v>42683</v>
      </c>
      <c r="D581" s="6">
        <v>2.65</v>
      </c>
      <c r="E581" s="7">
        <v>2.5339999999999998</v>
      </c>
      <c r="F581" s="9">
        <f t="shared" si="35"/>
        <v>-4.3773584905660419E-2</v>
      </c>
      <c r="G581" s="5">
        <f t="shared" si="32"/>
        <v>2</v>
      </c>
    </row>
    <row r="582" spans="1:7" x14ac:dyDescent="0.3">
      <c r="A582" s="15" t="s">
        <v>82</v>
      </c>
      <c r="B582" s="26">
        <v>42681</v>
      </c>
      <c r="C582" s="26">
        <v>42683</v>
      </c>
      <c r="D582" s="11">
        <v>21.52</v>
      </c>
      <c r="E582" s="12">
        <v>21.1</v>
      </c>
      <c r="F582" s="9">
        <f t="shared" si="35"/>
        <v>-1.951672862453523E-2</v>
      </c>
      <c r="G582" s="5">
        <f t="shared" si="32"/>
        <v>2</v>
      </c>
    </row>
    <row r="583" spans="1:7" x14ac:dyDescent="0.3">
      <c r="A583" s="15" t="s">
        <v>231</v>
      </c>
      <c r="B583" s="26">
        <v>42683</v>
      </c>
      <c r="C583" s="26">
        <v>42688</v>
      </c>
      <c r="D583" s="6">
        <v>0.34</v>
      </c>
      <c r="E583" s="22">
        <v>0.36380000000000001</v>
      </c>
      <c r="F583" s="9">
        <f t="shared" si="35"/>
        <v>6.9999999999999965E-2</v>
      </c>
      <c r="G583" s="5">
        <f t="shared" si="32"/>
        <v>5</v>
      </c>
    </row>
    <row r="584" spans="1:7" x14ac:dyDescent="0.3">
      <c r="A584" s="15" t="s">
        <v>96</v>
      </c>
      <c r="B584" s="26">
        <v>42683</v>
      </c>
      <c r="C584" s="26">
        <v>42688</v>
      </c>
      <c r="D584" s="6">
        <v>6.05</v>
      </c>
      <c r="E584" s="7">
        <v>6.415</v>
      </c>
      <c r="F584" s="9">
        <f t="shared" si="35"/>
        <v>6.0330578512396732E-2</v>
      </c>
      <c r="G584" s="5">
        <f t="shared" si="32"/>
        <v>5</v>
      </c>
    </row>
    <row r="585" spans="1:7" x14ac:dyDescent="0.3">
      <c r="A585" s="15" t="s">
        <v>216</v>
      </c>
      <c r="B585" s="26">
        <v>42688</v>
      </c>
      <c r="C585" s="26">
        <v>42690</v>
      </c>
      <c r="D585" s="11">
        <v>19.760000000000002</v>
      </c>
      <c r="E585" s="12">
        <v>19.89</v>
      </c>
      <c r="F585" s="9">
        <f t="shared" si="35"/>
        <v>6.578947368421002E-3</v>
      </c>
      <c r="G585" s="5">
        <f t="shared" si="32"/>
        <v>2</v>
      </c>
    </row>
    <row r="586" spans="1:7" x14ac:dyDescent="0.3">
      <c r="A586" s="15" t="s">
        <v>76</v>
      </c>
      <c r="B586" s="26">
        <v>42690</v>
      </c>
      <c r="C586" s="26">
        <v>42691</v>
      </c>
      <c r="D586" s="6">
        <v>2.14</v>
      </c>
      <c r="E586" s="7">
        <v>2.0720000000000001</v>
      </c>
      <c r="F586" s="9">
        <f t="shared" si="35"/>
        <v>-3.1775700934579466E-2</v>
      </c>
      <c r="G586" s="5">
        <f t="shared" si="32"/>
        <v>1</v>
      </c>
    </row>
    <row r="587" spans="1:7" x14ac:dyDescent="0.3">
      <c r="A587" s="15" t="s">
        <v>112</v>
      </c>
      <c r="B587" s="26">
        <v>42690</v>
      </c>
      <c r="C587" s="26">
        <v>42692</v>
      </c>
      <c r="D587" s="11">
        <v>11.5</v>
      </c>
      <c r="E587" s="12">
        <v>11.17</v>
      </c>
      <c r="F587" s="9">
        <f t="shared" si="35"/>
        <v>-2.8695652173913049E-2</v>
      </c>
      <c r="G587" s="5">
        <f t="shared" si="32"/>
        <v>2</v>
      </c>
    </row>
    <row r="588" spans="1:7" x14ac:dyDescent="0.3">
      <c r="A588" s="15" t="s">
        <v>80</v>
      </c>
      <c r="B588" s="26">
        <v>42695</v>
      </c>
      <c r="C588" s="26">
        <v>42695</v>
      </c>
      <c r="D588" s="6">
        <v>0.68400000000000005</v>
      </c>
      <c r="E588" s="22">
        <v>0.66900000000000004</v>
      </c>
      <c r="F588" s="9">
        <f t="shared" si="35"/>
        <v>-2.1929824561403525E-2</v>
      </c>
      <c r="G588" s="5">
        <f t="shared" si="32"/>
        <v>0</v>
      </c>
    </row>
    <row r="589" spans="1:7" x14ac:dyDescent="0.3">
      <c r="A589" s="14" t="s">
        <v>232</v>
      </c>
      <c r="B589" s="26">
        <v>42695</v>
      </c>
      <c r="C589" s="26">
        <v>42696</v>
      </c>
      <c r="D589" s="6">
        <v>1.9990000000000001</v>
      </c>
      <c r="E589" s="7">
        <v>2.052</v>
      </c>
      <c r="F589" s="9">
        <f>-(E589-D589)/D589</f>
        <v>-2.6513256628314125E-2</v>
      </c>
      <c r="G589" s="5">
        <f t="shared" si="32"/>
        <v>1</v>
      </c>
    </row>
    <row r="590" spans="1:7" x14ac:dyDescent="0.3">
      <c r="A590" s="14" t="s">
        <v>233</v>
      </c>
      <c r="B590" s="26">
        <v>42695</v>
      </c>
      <c r="C590" s="26">
        <v>42697</v>
      </c>
      <c r="D590" s="21">
        <v>0.3039</v>
      </c>
      <c r="E590" s="22">
        <v>0.29509999999999997</v>
      </c>
      <c r="F590" s="9">
        <f>-(E590-D590)/D590</f>
        <v>2.8956893715037939E-2</v>
      </c>
      <c r="G590" s="5">
        <f t="shared" si="32"/>
        <v>2</v>
      </c>
    </row>
    <row r="591" spans="1:7" x14ac:dyDescent="0.3">
      <c r="A591" s="14" t="s">
        <v>234</v>
      </c>
      <c r="B591" s="26">
        <v>42695</v>
      </c>
      <c r="C591" s="26">
        <v>42697</v>
      </c>
      <c r="D591" s="6">
        <v>1.929</v>
      </c>
      <c r="E591" s="7">
        <v>1.7909999999999999</v>
      </c>
      <c r="F591" s="9">
        <f>-(E591-D591)/D591</f>
        <v>7.1539657853810321E-2</v>
      </c>
      <c r="G591" s="5">
        <f t="shared" si="32"/>
        <v>2</v>
      </c>
    </row>
    <row r="592" spans="1:7" x14ac:dyDescent="0.3">
      <c r="A592" s="15" t="s">
        <v>67</v>
      </c>
      <c r="B592" s="26">
        <v>42695</v>
      </c>
      <c r="C592" s="26">
        <v>42699</v>
      </c>
      <c r="D592" s="6">
        <v>0.39</v>
      </c>
      <c r="E592" s="22">
        <v>0.40589999999999998</v>
      </c>
      <c r="F592" s="9">
        <f>(E592-D592)/D592</f>
        <v>4.076923076923069E-2</v>
      </c>
      <c r="G592" s="5">
        <f t="shared" si="32"/>
        <v>4</v>
      </c>
    </row>
    <row r="593" spans="1:7" x14ac:dyDescent="0.3">
      <c r="A593" s="15" t="s">
        <v>209</v>
      </c>
      <c r="B593" s="26">
        <v>42702</v>
      </c>
      <c r="C593" s="26">
        <v>42703</v>
      </c>
      <c r="D593" s="6">
        <v>4.5</v>
      </c>
      <c r="E593" s="7">
        <v>4.3879999999999999</v>
      </c>
      <c r="F593" s="9">
        <f>(E593-D593)/D593</f>
        <v>-2.4888888888888912E-2</v>
      </c>
      <c r="G593" s="5">
        <f t="shared" ref="G593:G656" si="36">C593-B593</f>
        <v>1</v>
      </c>
    </row>
    <row r="594" spans="1:7" x14ac:dyDescent="0.3">
      <c r="A594" s="15" t="s">
        <v>109</v>
      </c>
      <c r="B594" s="26">
        <v>42683</v>
      </c>
      <c r="C594" s="26">
        <v>42706</v>
      </c>
      <c r="D594" s="6">
        <v>6.125</v>
      </c>
      <c r="E594" s="7">
        <v>6.7249999999999996</v>
      </c>
      <c r="F594" s="9">
        <f>(E594-D594)/D594</f>
        <v>9.7959183673469327E-2</v>
      </c>
      <c r="G594" s="5">
        <f t="shared" si="36"/>
        <v>23</v>
      </c>
    </row>
    <row r="595" spans="1:7" x14ac:dyDescent="0.3">
      <c r="A595" s="15" t="s">
        <v>108</v>
      </c>
      <c r="B595" s="26">
        <v>42702</v>
      </c>
      <c r="C595" s="26">
        <v>42706</v>
      </c>
      <c r="D595" s="6">
        <v>0.68</v>
      </c>
      <c r="E595" s="22">
        <v>0.72150000000000003</v>
      </c>
      <c r="F595" s="9">
        <f>(E595-D595)/D595</f>
        <v>6.1029411764705853E-2</v>
      </c>
      <c r="G595" s="5">
        <f t="shared" si="36"/>
        <v>4</v>
      </c>
    </row>
    <row r="596" spans="1:7" x14ac:dyDescent="0.3">
      <c r="A596" s="10" t="s">
        <v>136</v>
      </c>
      <c r="B596" s="26">
        <v>42702</v>
      </c>
      <c r="C596" s="26">
        <v>42706</v>
      </c>
      <c r="D596" s="6">
        <v>7.37</v>
      </c>
      <c r="E596" s="7">
        <v>7.2050000000000001</v>
      </c>
      <c r="F596" s="9">
        <f>-(E596-D596)/D596</f>
        <v>2.2388059701492543E-2</v>
      </c>
      <c r="G596" s="5">
        <f t="shared" si="36"/>
        <v>4</v>
      </c>
    </row>
    <row r="597" spans="1:7" x14ac:dyDescent="0.3">
      <c r="A597" s="10" t="s">
        <v>235</v>
      </c>
      <c r="B597" s="26">
        <v>42702</v>
      </c>
      <c r="C597" s="26">
        <v>42706</v>
      </c>
      <c r="D597" s="6">
        <v>9.4499999999999993</v>
      </c>
      <c r="E597" s="7">
        <v>9.3000000000000007</v>
      </c>
      <c r="F597" s="9">
        <f>-(E597-D597)/D597</f>
        <v>1.5873015873015723E-2</v>
      </c>
      <c r="G597" s="5">
        <f t="shared" si="36"/>
        <v>4</v>
      </c>
    </row>
    <row r="598" spans="1:7" x14ac:dyDescent="0.3">
      <c r="A598" s="5" t="s">
        <v>88</v>
      </c>
      <c r="B598" s="26">
        <v>42711</v>
      </c>
      <c r="C598" s="26">
        <v>42712</v>
      </c>
      <c r="D598" s="6">
        <v>2.3809999999999998</v>
      </c>
      <c r="E598" s="7">
        <v>2.4889999999999999</v>
      </c>
      <c r="F598" s="9">
        <f t="shared" ref="F598:F606" si="37">(E598-D598)/D598</f>
        <v>4.5359092818143681E-2</v>
      </c>
      <c r="G598" s="5">
        <f t="shared" si="36"/>
        <v>1</v>
      </c>
    </row>
    <row r="599" spans="1:7" x14ac:dyDescent="0.3">
      <c r="A599" s="5" t="s">
        <v>89</v>
      </c>
      <c r="B599" s="26">
        <v>42710</v>
      </c>
      <c r="C599" s="26">
        <v>42713</v>
      </c>
      <c r="D599" s="11">
        <v>12.34</v>
      </c>
      <c r="E599" s="12">
        <v>13.99</v>
      </c>
      <c r="F599" s="9">
        <f t="shared" si="37"/>
        <v>0.13371150729335499</v>
      </c>
      <c r="G599" s="5">
        <f t="shared" si="36"/>
        <v>3</v>
      </c>
    </row>
    <row r="600" spans="1:7" x14ac:dyDescent="0.3">
      <c r="A600" s="5" t="s">
        <v>109</v>
      </c>
      <c r="B600" s="26">
        <v>42711</v>
      </c>
      <c r="C600" s="26">
        <v>42713</v>
      </c>
      <c r="D600" s="6">
        <v>7.2050000000000001</v>
      </c>
      <c r="E600" s="7">
        <v>7.39</v>
      </c>
      <c r="F600" s="9">
        <f t="shared" si="37"/>
        <v>2.5676613462872949E-2</v>
      </c>
      <c r="G600" s="5">
        <f t="shared" si="36"/>
        <v>2</v>
      </c>
    </row>
    <row r="601" spans="1:7" x14ac:dyDescent="0.3">
      <c r="A601" s="5" t="s">
        <v>174</v>
      </c>
      <c r="B601" s="26">
        <v>42709</v>
      </c>
      <c r="C601" s="26">
        <v>42713</v>
      </c>
      <c r="D601" s="11">
        <v>20.61</v>
      </c>
      <c r="E601" s="12">
        <v>22.14</v>
      </c>
      <c r="F601" s="9">
        <f t="shared" si="37"/>
        <v>7.4235807860262071E-2</v>
      </c>
      <c r="G601" s="5">
        <f t="shared" si="36"/>
        <v>4</v>
      </c>
    </row>
    <row r="602" spans="1:7" x14ac:dyDescent="0.3">
      <c r="A602" s="5" t="s">
        <v>236</v>
      </c>
      <c r="B602" s="26">
        <v>42711</v>
      </c>
      <c r="C602" s="26">
        <v>42713</v>
      </c>
      <c r="D602" s="6">
        <v>2.2639999999999998</v>
      </c>
      <c r="E602" s="7">
        <v>2.3679999999999999</v>
      </c>
      <c r="F602" s="9">
        <f t="shared" si="37"/>
        <v>4.5936395759717356E-2</v>
      </c>
      <c r="G602" s="5">
        <f t="shared" si="36"/>
        <v>2</v>
      </c>
    </row>
    <row r="603" spans="1:7" x14ac:dyDescent="0.3">
      <c r="A603" s="5" t="s">
        <v>136</v>
      </c>
      <c r="B603" s="26">
        <v>42710</v>
      </c>
      <c r="C603" s="26">
        <v>42717</v>
      </c>
      <c r="D603" s="6">
        <v>7.6550000000000002</v>
      </c>
      <c r="E603" s="7">
        <v>7.9950000000000001</v>
      </c>
      <c r="F603" s="9">
        <f t="shared" si="37"/>
        <v>4.4415414761593712E-2</v>
      </c>
      <c r="G603" s="5">
        <f t="shared" si="36"/>
        <v>7</v>
      </c>
    </row>
    <row r="604" spans="1:7" x14ac:dyDescent="0.3">
      <c r="A604" s="5" t="s">
        <v>237</v>
      </c>
      <c r="B604" s="26">
        <v>42711</v>
      </c>
      <c r="C604" s="26">
        <v>42717</v>
      </c>
      <c r="D604" s="21">
        <v>0.3201</v>
      </c>
      <c r="E604" s="22">
        <v>0.3498</v>
      </c>
      <c r="F604" s="9">
        <f t="shared" si="37"/>
        <v>9.2783505154639193E-2</v>
      </c>
      <c r="G604" s="5">
        <f t="shared" si="36"/>
        <v>6</v>
      </c>
    </row>
    <row r="605" spans="1:7" x14ac:dyDescent="0.3">
      <c r="A605" s="5" t="s">
        <v>71</v>
      </c>
      <c r="B605" s="26">
        <v>42711</v>
      </c>
      <c r="C605" s="26">
        <v>42717</v>
      </c>
      <c r="D605" s="6">
        <v>2.04</v>
      </c>
      <c r="E605" s="7">
        <v>2.2690000000000001</v>
      </c>
      <c r="F605" s="9">
        <f t="shared" si="37"/>
        <v>0.11225490196078436</v>
      </c>
      <c r="G605" s="5">
        <f t="shared" si="36"/>
        <v>6</v>
      </c>
    </row>
    <row r="606" spans="1:7" x14ac:dyDescent="0.3">
      <c r="A606" s="15" t="s">
        <v>75</v>
      </c>
      <c r="B606" s="26">
        <v>42716</v>
      </c>
      <c r="C606" s="26">
        <v>42718</v>
      </c>
      <c r="D606" s="6">
        <v>1.1910000000000001</v>
      </c>
      <c r="E606" s="7">
        <v>1.1990000000000001</v>
      </c>
      <c r="F606" s="9">
        <f t="shared" si="37"/>
        <v>6.7170445004198212E-3</v>
      </c>
      <c r="G606" s="5">
        <f t="shared" si="36"/>
        <v>2</v>
      </c>
    </row>
    <row r="607" spans="1:7" x14ac:dyDescent="0.3">
      <c r="A607" s="14" t="s">
        <v>160</v>
      </c>
      <c r="B607" s="26">
        <v>42716</v>
      </c>
      <c r="C607" s="26">
        <v>42718</v>
      </c>
      <c r="D607" s="11">
        <v>10</v>
      </c>
      <c r="E607" s="12">
        <v>10.16</v>
      </c>
      <c r="F607" s="9">
        <f>-(E607-D607)/D607</f>
        <v>-1.6000000000000014E-2</v>
      </c>
      <c r="G607" s="5">
        <f t="shared" si="36"/>
        <v>2</v>
      </c>
    </row>
    <row r="608" spans="1:7" x14ac:dyDescent="0.3">
      <c r="A608" s="15" t="s">
        <v>81</v>
      </c>
      <c r="B608" s="26">
        <v>42717</v>
      </c>
      <c r="C608" s="26">
        <v>42720</v>
      </c>
      <c r="D608" s="6">
        <v>2.4209999999999998</v>
      </c>
      <c r="E608" s="7">
        <v>2.4489999999999998</v>
      </c>
      <c r="F608" s="9">
        <f>(E608-D608)/D608</f>
        <v>1.1565468814539457E-2</v>
      </c>
      <c r="G608" s="5">
        <f t="shared" si="36"/>
        <v>3</v>
      </c>
    </row>
    <row r="609" spans="1:7" x14ac:dyDescent="0.3">
      <c r="A609" s="15" t="s">
        <v>238</v>
      </c>
      <c r="B609" s="26">
        <v>42716</v>
      </c>
      <c r="C609" s="26">
        <v>42723</v>
      </c>
      <c r="D609" s="6">
        <v>4.9020000000000001</v>
      </c>
      <c r="E609" s="7">
        <v>4.9859999999999998</v>
      </c>
      <c r="F609" s="9">
        <f>(E609-D609)/D609</f>
        <v>1.7135862913096621E-2</v>
      </c>
      <c r="G609" s="5">
        <f t="shared" si="36"/>
        <v>7</v>
      </c>
    </row>
    <row r="610" spans="1:7" x14ac:dyDescent="0.3">
      <c r="A610" s="5" t="s">
        <v>68</v>
      </c>
      <c r="B610" s="26">
        <v>42717</v>
      </c>
      <c r="C610" s="26">
        <v>42723</v>
      </c>
      <c r="D610" s="11">
        <v>51.05</v>
      </c>
      <c r="E610" s="12">
        <v>50.45</v>
      </c>
      <c r="F610" s="9">
        <f>(E610-D610)/D610</f>
        <v>-1.1753183153770701E-2</v>
      </c>
      <c r="G610" s="5">
        <f t="shared" si="36"/>
        <v>6</v>
      </c>
    </row>
    <row r="611" spans="1:7" x14ac:dyDescent="0.3">
      <c r="A611" s="14" t="s">
        <v>98</v>
      </c>
      <c r="B611" s="26">
        <v>42723</v>
      </c>
      <c r="C611" s="26">
        <v>42724</v>
      </c>
      <c r="D611" s="11">
        <v>14.98</v>
      </c>
      <c r="E611" s="12">
        <v>15.11</v>
      </c>
      <c r="F611" s="9">
        <f>-(E611-D611)/D611</f>
        <v>-8.6782376502002011E-3</v>
      </c>
      <c r="G611" s="5">
        <f t="shared" si="36"/>
        <v>1</v>
      </c>
    </row>
    <row r="612" spans="1:7" x14ac:dyDescent="0.3">
      <c r="A612" s="14" t="s">
        <v>160</v>
      </c>
      <c r="B612" s="26">
        <v>42723</v>
      </c>
      <c r="C612" s="26">
        <v>42724</v>
      </c>
      <c r="D612" s="11">
        <v>10.48</v>
      </c>
      <c r="E612" s="12">
        <v>10.64</v>
      </c>
      <c r="F612" s="9">
        <f>-(E612-D612)/D612</f>
        <v>-1.5267175572519097E-2</v>
      </c>
      <c r="G612" s="5">
        <f t="shared" si="36"/>
        <v>1</v>
      </c>
    </row>
    <row r="613" spans="1:7" x14ac:dyDescent="0.3">
      <c r="A613" s="14" t="s">
        <v>80</v>
      </c>
      <c r="B613" s="26">
        <v>42723</v>
      </c>
      <c r="C613" s="26">
        <v>42724</v>
      </c>
      <c r="D613" s="6">
        <v>0.82899999999999996</v>
      </c>
      <c r="E613" s="22">
        <v>0.85050000000000003</v>
      </c>
      <c r="F613" s="9">
        <f>-(E613-D613)/D613</f>
        <v>-2.5934861278649066E-2</v>
      </c>
      <c r="G613" s="5">
        <f t="shared" si="36"/>
        <v>1</v>
      </c>
    </row>
    <row r="614" spans="1:7" x14ac:dyDescent="0.3">
      <c r="A614" s="14" t="s">
        <v>72</v>
      </c>
      <c r="B614" s="26">
        <v>42723</v>
      </c>
      <c r="C614" s="26">
        <v>42725</v>
      </c>
      <c r="D614" s="6">
        <v>7.8550000000000004</v>
      </c>
      <c r="E614" s="7">
        <v>7.9749999999999996</v>
      </c>
      <c r="F614" s="9">
        <f>-(E614-D614)/D614</f>
        <v>-1.5276893698281249E-2</v>
      </c>
      <c r="G614" s="5">
        <f t="shared" si="36"/>
        <v>2</v>
      </c>
    </row>
    <row r="615" spans="1:7" x14ac:dyDescent="0.3">
      <c r="A615" s="14" t="s">
        <v>230</v>
      </c>
      <c r="B615" s="26">
        <v>42723</v>
      </c>
      <c r="C615" s="26">
        <v>42726</v>
      </c>
      <c r="D615" s="6">
        <v>3.39</v>
      </c>
      <c r="E615" s="7">
        <v>3.4220000000000002</v>
      </c>
      <c r="F615" s="9">
        <f>-(E615-D615)/D615</f>
        <v>-9.4395280235988286E-3</v>
      </c>
      <c r="G615" s="5">
        <f t="shared" si="36"/>
        <v>3</v>
      </c>
    </row>
    <row r="616" spans="1:7" x14ac:dyDescent="0.3">
      <c r="A616" s="15" t="s">
        <v>239</v>
      </c>
      <c r="B616" s="26">
        <v>42723</v>
      </c>
      <c r="C616" s="26">
        <v>42727</v>
      </c>
      <c r="D616" s="6">
        <v>0.37</v>
      </c>
      <c r="E616" s="22">
        <v>0.39979999999999999</v>
      </c>
      <c r="F616" s="9">
        <f>(E616-D616)/D616</f>
        <v>8.0540540540540523E-2</v>
      </c>
      <c r="G616" s="5">
        <f t="shared" si="36"/>
        <v>4</v>
      </c>
    </row>
    <row r="617" spans="1:7" x14ac:dyDescent="0.3">
      <c r="A617" s="15" t="s">
        <v>112</v>
      </c>
      <c r="B617" s="26">
        <v>42710</v>
      </c>
      <c r="C617" s="26">
        <v>42744</v>
      </c>
      <c r="D617" s="11">
        <v>14.41</v>
      </c>
      <c r="E617" s="12">
        <v>13.97</v>
      </c>
      <c r="F617" s="9">
        <f>(E617-D617)/D617</f>
        <v>-3.0534351145038132E-2</v>
      </c>
      <c r="G617" s="5">
        <f t="shared" si="36"/>
        <v>34</v>
      </c>
    </row>
    <row r="618" spans="1:7" x14ac:dyDescent="0.3">
      <c r="A618" s="15" t="s">
        <v>240</v>
      </c>
      <c r="B618" s="26">
        <v>42723</v>
      </c>
      <c r="C618" s="26">
        <v>42744</v>
      </c>
      <c r="D618" s="6">
        <v>6.8150000000000004</v>
      </c>
      <c r="E618" s="7">
        <v>7.125</v>
      </c>
      <c r="F618" s="9">
        <f>(E618-D618)/D618</f>
        <v>4.5487894350696931E-2</v>
      </c>
      <c r="G618" s="5">
        <f t="shared" si="36"/>
        <v>21</v>
      </c>
    </row>
    <row r="619" spans="1:7" x14ac:dyDescent="0.3">
      <c r="A619" s="15" t="s">
        <v>241</v>
      </c>
      <c r="B619" s="26">
        <v>42744</v>
      </c>
      <c r="C619" s="26">
        <v>42746</v>
      </c>
      <c r="D619" s="6">
        <v>5.15</v>
      </c>
      <c r="E619" s="7">
        <v>5.04</v>
      </c>
      <c r="F619" s="9">
        <f>(E619-D619)/D619</f>
        <v>-2.1359223300970936E-2</v>
      </c>
      <c r="G619" s="5">
        <f t="shared" si="36"/>
        <v>2</v>
      </c>
    </row>
    <row r="620" spans="1:7" x14ac:dyDescent="0.3">
      <c r="A620" s="14" t="s">
        <v>104</v>
      </c>
      <c r="B620" s="26">
        <v>42744</v>
      </c>
      <c r="C620" s="26">
        <v>42746</v>
      </c>
      <c r="D620" s="11">
        <v>9.99</v>
      </c>
      <c r="E620" s="12">
        <v>10.28</v>
      </c>
      <c r="F620" s="9">
        <f>-(E620-D620)/D620</f>
        <v>-2.9029029029028944E-2</v>
      </c>
      <c r="G620" s="5">
        <f t="shared" si="36"/>
        <v>2</v>
      </c>
    </row>
    <row r="621" spans="1:7" x14ac:dyDescent="0.3">
      <c r="A621" s="15" t="s">
        <v>149</v>
      </c>
      <c r="B621" s="26">
        <v>42746</v>
      </c>
      <c r="C621" s="26">
        <v>42747</v>
      </c>
      <c r="D621" s="11">
        <v>17.41</v>
      </c>
      <c r="E621" s="12">
        <v>16.940000000000001</v>
      </c>
      <c r="F621" s="9">
        <f>(E621-D621)/D621</f>
        <v>-2.6995979322228539E-2</v>
      </c>
      <c r="G621" s="5">
        <f t="shared" si="36"/>
        <v>1</v>
      </c>
    </row>
    <row r="622" spans="1:7" x14ac:dyDescent="0.3">
      <c r="A622" s="14" t="s">
        <v>160</v>
      </c>
      <c r="B622" s="26">
        <v>42751</v>
      </c>
      <c r="C622" s="26">
        <v>42759</v>
      </c>
      <c r="D622" s="11">
        <v>10.87</v>
      </c>
      <c r="E622" s="12">
        <v>11.09</v>
      </c>
      <c r="F622" s="9">
        <f>-(E622-D622)/D622</f>
        <v>-2.0239190432382766E-2</v>
      </c>
      <c r="G622" s="5">
        <f t="shared" si="36"/>
        <v>8</v>
      </c>
    </row>
    <row r="623" spans="1:7" x14ac:dyDescent="0.3">
      <c r="A623" s="15" t="s">
        <v>74</v>
      </c>
      <c r="B623" s="26">
        <v>42758</v>
      </c>
      <c r="C623" s="26">
        <v>42760</v>
      </c>
      <c r="D623" s="6">
        <v>4.09</v>
      </c>
      <c r="E623" s="7">
        <v>4.0419999999999998</v>
      </c>
      <c r="F623" s="9">
        <f>(E623-D623)/D623</f>
        <v>-1.173594132029341E-2</v>
      </c>
      <c r="G623" s="5">
        <f t="shared" si="36"/>
        <v>2</v>
      </c>
    </row>
    <row r="624" spans="1:7" x14ac:dyDescent="0.3">
      <c r="A624" s="15" t="s">
        <v>89</v>
      </c>
      <c r="B624" s="26">
        <v>42758</v>
      </c>
      <c r="C624" s="26">
        <v>42760</v>
      </c>
      <c r="D624" s="11">
        <v>14.61</v>
      </c>
      <c r="E624" s="12">
        <v>15.49</v>
      </c>
      <c r="F624" s="9">
        <f>(E624-D624)/D624</f>
        <v>6.0232717316906284E-2</v>
      </c>
      <c r="G624" s="5">
        <f t="shared" si="36"/>
        <v>2</v>
      </c>
    </row>
    <row r="625" spans="1:7" x14ac:dyDescent="0.3">
      <c r="A625" s="15" t="s">
        <v>67</v>
      </c>
      <c r="B625" s="26">
        <v>42760</v>
      </c>
      <c r="C625" s="26">
        <v>42762</v>
      </c>
      <c r="D625" s="21">
        <v>0.51349999999999996</v>
      </c>
      <c r="E625" s="22">
        <v>0.51449999999999996</v>
      </c>
      <c r="F625" s="9">
        <f>(E625-D625)/D625</f>
        <v>1.9474196689386581E-3</v>
      </c>
      <c r="G625" s="5">
        <f t="shared" si="36"/>
        <v>2</v>
      </c>
    </row>
    <row r="626" spans="1:7" x14ac:dyDescent="0.3">
      <c r="A626" s="15" t="s">
        <v>85</v>
      </c>
      <c r="B626" s="26">
        <v>42760</v>
      </c>
      <c r="C626" s="26">
        <v>42762</v>
      </c>
      <c r="D626" s="11">
        <v>25.16</v>
      </c>
      <c r="E626" s="12">
        <v>24.64</v>
      </c>
      <c r="F626" s="9">
        <f>(E626-D626)/D626</f>
        <v>-2.0667726550079476E-2</v>
      </c>
      <c r="G626" s="5">
        <f t="shared" si="36"/>
        <v>2</v>
      </c>
    </row>
    <row r="627" spans="1:7" x14ac:dyDescent="0.3">
      <c r="A627" s="15" t="s">
        <v>142</v>
      </c>
      <c r="B627" s="26">
        <v>42761</v>
      </c>
      <c r="C627" s="26">
        <v>42765</v>
      </c>
      <c r="D627" s="11">
        <v>12.5</v>
      </c>
      <c r="E627" s="12">
        <v>12.26</v>
      </c>
      <c r="F627" s="9">
        <f>(E627-D627)/D627</f>
        <v>-1.9200000000000016E-2</v>
      </c>
      <c r="G627" s="5">
        <f t="shared" si="36"/>
        <v>4</v>
      </c>
    </row>
    <row r="628" spans="1:7" x14ac:dyDescent="0.3">
      <c r="A628" s="15" t="s">
        <v>80</v>
      </c>
      <c r="B628" s="26">
        <v>42762</v>
      </c>
      <c r="C628" s="26">
        <v>42765</v>
      </c>
      <c r="D628" s="21">
        <v>0.8085</v>
      </c>
      <c r="E628" s="22">
        <v>0.78949999999999998</v>
      </c>
      <c r="F628" s="9">
        <f>(E628-D628)/D628</f>
        <v>-2.350030921459495E-2</v>
      </c>
      <c r="G628" s="5">
        <f t="shared" si="36"/>
        <v>3</v>
      </c>
    </row>
    <row r="629" spans="1:7" x14ac:dyDescent="0.3">
      <c r="A629" s="15" t="s">
        <v>99</v>
      </c>
      <c r="B629" s="26">
        <v>42765</v>
      </c>
      <c r="C629" s="26">
        <v>42765</v>
      </c>
      <c r="D629" s="21">
        <v>0.501</v>
      </c>
      <c r="E629" s="22">
        <v>0.4889</v>
      </c>
      <c r="F629" s="9">
        <f>(E629-D629)/D629</f>
        <v>-2.4151696606786427E-2</v>
      </c>
      <c r="G629" s="5">
        <f t="shared" si="36"/>
        <v>0</v>
      </c>
    </row>
    <row r="630" spans="1:7" x14ac:dyDescent="0.3">
      <c r="A630" s="14" t="s">
        <v>75</v>
      </c>
      <c r="B630" s="26">
        <v>42751</v>
      </c>
      <c r="C630" s="26">
        <v>42766</v>
      </c>
      <c r="D630" s="6">
        <v>1.2969999999999999</v>
      </c>
      <c r="E630" s="7">
        <v>1.2509999999999999</v>
      </c>
      <c r="F630" s="9">
        <f>-(E630-D630)/D630</f>
        <v>3.5466461063993864E-2</v>
      </c>
      <c r="G630" s="5">
        <f t="shared" si="36"/>
        <v>15</v>
      </c>
    </row>
    <row r="631" spans="1:7" x14ac:dyDescent="0.3">
      <c r="A631" s="15" t="s">
        <v>88</v>
      </c>
      <c r="B631" s="26">
        <v>42766</v>
      </c>
      <c r="C631" s="26">
        <v>42767</v>
      </c>
      <c r="D631" s="11">
        <v>25.3</v>
      </c>
      <c r="E631" s="12">
        <v>26.5</v>
      </c>
      <c r="F631" s="9">
        <f>(E631-D631)/D631</f>
        <v>4.7430830039525661E-2</v>
      </c>
      <c r="G631" s="5">
        <f t="shared" si="36"/>
        <v>1</v>
      </c>
    </row>
    <row r="632" spans="1:7" x14ac:dyDescent="0.3">
      <c r="A632" s="14" t="s">
        <v>104</v>
      </c>
      <c r="B632" s="26">
        <v>42766</v>
      </c>
      <c r="C632" s="26">
        <v>42767</v>
      </c>
      <c r="D632" s="11">
        <v>9.99</v>
      </c>
      <c r="E632" s="12">
        <v>10.26</v>
      </c>
      <c r="F632" s="9">
        <f>-(E632-D632)/D632</f>
        <v>-2.7027027027026983E-2</v>
      </c>
      <c r="G632" s="5">
        <f t="shared" si="36"/>
        <v>1</v>
      </c>
    </row>
    <row r="633" spans="1:7" x14ac:dyDescent="0.3">
      <c r="A633" s="15" t="s">
        <v>128</v>
      </c>
      <c r="B633" s="26">
        <v>42765</v>
      </c>
      <c r="C633" s="26">
        <v>42772</v>
      </c>
      <c r="D633" s="6">
        <v>3.85</v>
      </c>
      <c r="E633" s="7">
        <v>3.8679999999999999</v>
      </c>
      <c r="F633" s="9">
        <f>(E633-D633)/D633</f>
        <v>4.6753246753246215E-3</v>
      </c>
      <c r="G633" s="5">
        <f t="shared" si="36"/>
        <v>7</v>
      </c>
    </row>
    <row r="634" spans="1:7" x14ac:dyDescent="0.3">
      <c r="A634" s="15" t="s">
        <v>98</v>
      </c>
      <c r="B634" s="26">
        <v>42765</v>
      </c>
      <c r="C634" s="26">
        <v>42772</v>
      </c>
      <c r="D634" s="11">
        <v>14.3</v>
      </c>
      <c r="E634" s="12">
        <v>14.19</v>
      </c>
      <c r="F634" s="9">
        <f>(E634-D634)/D634</f>
        <v>-7.692307692307776E-3</v>
      </c>
      <c r="G634" s="5">
        <f t="shared" si="36"/>
        <v>7</v>
      </c>
    </row>
    <row r="635" spans="1:7" x14ac:dyDescent="0.3">
      <c r="A635" s="15" t="s">
        <v>145</v>
      </c>
      <c r="B635" s="26">
        <v>42773</v>
      </c>
      <c r="C635" s="26">
        <v>42773</v>
      </c>
      <c r="D635" s="11">
        <v>9.65</v>
      </c>
      <c r="E635" s="7">
        <v>9.6449999999999996</v>
      </c>
      <c r="F635" s="9">
        <f>(E635-D635)/D635</f>
        <v>-5.181347150259877E-4</v>
      </c>
      <c r="G635" s="5">
        <f t="shared" si="36"/>
        <v>0</v>
      </c>
    </row>
    <row r="636" spans="1:7" x14ac:dyDescent="0.3">
      <c r="A636" s="15" t="s">
        <v>126</v>
      </c>
      <c r="B636" s="26">
        <v>42772</v>
      </c>
      <c r="C636" s="26">
        <v>42773</v>
      </c>
      <c r="D636" s="11">
        <v>9</v>
      </c>
      <c r="E636" s="7">
        <v>8.7750000000000004</v>
      </c>
      <c r="F636" s="9">
        <f>(E636-D636)/D636</f>
        <v>-2.499999999999996E-2</v>
      </c>
      <c r="G636" s="5">
        <f t="shared" si="36"/>
        <v>1</v>
      </c>
    </row>
    <row r="637" spans="1:7" x14ac:dyDescent="0.3">
      <c r="A637" s="15" t="s">
        <v>112</v>
      </c>
      <c r="B637" s="26">
        <v>42769</v>
      </c>
      <c r="C637" s="26">
        <v>42774</v>
      </c>
      <c r="D637" s="11">
        <v>14.64</v>
      </c>
      <c r="E637" s="12">
        <v>14.27</v>
      </c>
      <c r="F637" s="9">
        <f>(E637-D637)/D637</f>
        <v>-2.5273224043715913E-2</v>
      </c>
      <c r="G637" s="5">
        <f t="shared" si="36"/>
        <v>5</v>
      </c>
    </row>
    <row r="638" spans="1:7" x14ac:dyDescent="0.3">
      <c r="A638" s="15" t="s">
        <v>67</v>
      </c>
      <c r="B638" s="26">
        <v>42774</v>
      </c>
      <c r="C638" s="26">
        <v>42780</v>
      </c>
      <c r="D638" s="21">
        <v>0.45</v>
      </c>
      <c r="E638" s="22">
        <v>0.47489999999999999</v>
      </c>
      <c r="F638" s="9">
        <f>(E638-D638)/D638</f>
        <v>5.5333333333333283E-2</v>
      </c>
      <c r="G638" s="5">
        <f t="shared" si="36"/>
        <v>6</v>
      </c>
    </row>
    <row r="639" spans="1:7" x14ac:dyDescent="0.3">
      <c r="A639" s="15" t="s">
        <v>236</v>
      </c>
      <c r="B639" s="26">
        <v>42774</v>
      </c>
      <c r="C639" s="26">
        <v>42781</v>
      </c>
      <c r="D639" s="6">
        <v>2.9</v>
      </c>
      <c r="E639" s="7">
        <v>3.298</v>
      </c>
      <c r="F639" s="9">
        <f>(E639-D639)/D639</f>
        <v>0.13724137931034489</v>
      </c>
      <c r="G639" s="5">
        <f t="shared" si="36"/>
        <v>7</v>
      </c>
    </row>
    <row r="640" spans="1:7" x14ac:dyDescent="0.3">
      <c r="A640" s="15" t="s">
        <v>240</v>
      </c>
      <c r="B640" s="26">
        <v>42772</v>
      </c>
      <c r="C640" s="26">
        <v>42781</v>
      </c>
      <c r="D640" s="6">
        <v>6.9649999999999999</v>
      </c>
      <c r="E640" s="7">
        <v>7.1950000000000003</v>
      </c>
      <c r="F640" s="9">
        <f>(E640-D640)/D640</f>
        <v>3.3022254127781828E-2</v>
      </c>
      <c r="G640" s="5">
        <f t="shared" si="36"/>
        <v>9</v>
      </c>
    </row>
    <row r="641" spans="1:7" x14ac:dyDescent="0.3">
      <c r="A641" s="15" t="s">
        <v>126</v>
      </c>
      <c r="B641" s="26">
        <v>42781</v>
      </c>
      <c r="C641" s="26">
        <v>42782</v>
      </c>
      <c r="D641" s="6">
        <v>8.875</v>
      </c>
      <c r="E641" s="7">
        <v>8.7449999999999992</v>
      </c>
      <c r="F641" s="9">
        <f>(E641-D641)/D641</f>
        <v>-1.464788732394375E-2</v>
      </c>
      <c r="G641" s="5">
        <f t="shared" si="36"/>
        <v>1</v>
      </c>
    </row>
    <row r="642" spans="1:7" x14ac:dyDescent="0.3">
      <c r="A642" s="14" t="s">
        <v>17</v>
      </c>
      <c r="B642" s="26">
        <v>42779</v>
      </c>
      <c r="C642" s="26">
        <v>42782</v>
      </c>
      <c r="D642" s="11">
        <v>1.29</v>
      </c>
      <c r="E642" s="12">
        <v>1.2809999999999999</v>
      </c>
      <c r="F642" s="9">
        <f>-(E642-D642)/D642</f>
        <v>6.9767441860466035E-3</v>
      </c>
      <c r="G642" s="5">
        <f t="shared" si="36"/>
        <v>3</v>
      </c>
    </row>
    <row r="643" spans="1:7" x14ac:dyDescent="0.3">
      <c r="A643" s="15" t="s">
        <v>81</v>
      </c>
      <c r="B643" s="26">
        <v>42774</v>
      </c>
      <c r="C643" s="26">
        <v>42783</v>
      </c>
      <c r="D643" s="6">
        <v>2.13</v>
      </c>
      <c r="E643" s="7">
        <v>2.1779999999999999</v>
      </c>
      <c r="F643" s="9">
        <f>(E643-D643)/D643</f>
        <v>2.2535211267605656E-2</v>
      </c>
      <c r="G643" s="5">
        <f t="shared" si="36"/>
        <v>9</v>
      </c>
    </row>
    <row r="644" spans="1:7" x14ac:dyDescent="0.3">
      <c r="A644" s="14" t="s">
        <v>48</v>
      </c>
      <c r="B644" s="26">
        <v>42774</v>
      </c>
      <c r="C644" s="26">
        <v>42787</v>
      </c>
      <c r="D644" s="11">
        <v>15.99</v>
      </c>
      <c r="E644" s="12">
        <v>16.010000000000002</v>
      </c>
      <c r="F644" s="9">
        <f>-(E644-D644)/D644</f>
        <v>-1.250781738586701E-3</v>
      </c>
      <c r="G644" s="5">
        <f t="shared" si="36"/>
        <v>13</v>
      </c>
    </row>
    <row r="645" spans="1:7" x14ac:dyDescent="0.3">
      <c r="A645" s="15" t="s">
        <v>242</v>
      </c>
      <c r="B645" s="26">
        <v>42787</v>
      </c>
      <c r="C645" s="26">
        <v>42788</v>
      </c>
      <c r="D645" s="6">
        <v>4.4000000000000004</v>
      </c>
      <c r="E645" s="7">
        <v>4.2779999999999996</v>
      </c>
      <c r="F645" s="9">
        <f>(E645-D645)/D645</f>
        <v>-2.7727272727272902E-2</v>
      </c>
      <c r="G645" s="5">
        <f t="shared" si="36"/>
        <v>1</v>
      </c>
    </row>
    <row r="646" spans="1:7" x14ac:dyDescent="0.3">
      <c r="A646" s="15" t="s">
        <v>104</v>
      </c>
      <c r="B646" s="26">
        <v>42789</v>
      </c>
      <c r="C646" s="26">
        <v>42790</v>
      </c>
      <c r="D646" s="11">
        <v>10.5</v>
      </c>
      <c r="E646" s="12">
        <v>10.18</v>
      </c>
      <c r="F646" s="9">
        <f>(E646-D646)/D646</f>
        <v>-3.0476190476190504E-2</v>
      </c>
      <c r="G646" s="5">
        <f t="shared" si="36"/>
        <v>1</v>
      </c>
    </row>
    <row r="647" spans="1:7" x14ac:dyDescent="0.3">
      <c r="A647" s="15" t="s">
        <v>218</v>
      </c>
      <c r="B647" s="26">
        <v>42786</v>
      </c>
      <c r="C647" s="26">
        <v>42790</v>
      </c>
      <c r="D647" s="11">
        <v>23.8</v>
      </c>
      <c r="E647" s="12">
        <v>24.19</v>
      </c>
      <c r="F647" s="9">
        <f>(E647-D647)/D647</f>
        <v>1.6386554621848765E-2</v>
      </c>
      <c r="G647" s="5">
        <f t="shared" si="36"/>
        <v>4</v>
      </c>
    </row>
    <row r="648" spans="1:7" x14ac:dyDescent="0.3">
      <c r="A648" s="15" t="s">
        <v>112</v>
      </c>
      <c r="B648" s="26">
        <v>42787</v>
      </c>
      <c r="C648" s="26">
        <v>42790</v>
      </c>
      <c r="D648" s="11">
        <v>14.5</v>
      </c>
      <c r="E648" s="12">
        <v>14.24</v>
      </c>
      <c r="F648" s="9">
        <f>(E648-D648)/D648</f>
        <v>-1.7931034482758606E-2</v>
      </c>
      <c r="G648" s="5">
        <f t="shared" si="36"/>
        <v>3</v>
      </c>
    </row>
    <row r="649" spans="1:7" x14ac:dyDescent="0.3">
      <c r="A649" s="15" t="s">
        <v>99</v>
      </c>
      <c r="B649" s="26">
        <v>42788</v>
      </c>
      <c r="C649" s="26">
        <v>42790</v>
      </c>
      <c r="D649" s="21">
        <v>0.45</v>
      </c>
      <c r="E649" s="22">
        <v>0.43790000000000001</v>
      </c>
      <c r="F649" s="9">
        <f>(E649-D649)/D649</f>
        <v>-2.6888888888888886E-2</v>
      </c>
      <c r="G649" s="5">
        <f t="shared" si="36"/>
        <v>2</v>
      </c>
    </row>
    <row r="650" spans="1:7" x14ac:dyDescent="0.3">
      <c r="A650" s="15" t="s">
        <v>235</v>
      </c>
      <c r="B650" s="26">
        <v>42786</v>
      </c>
      <c r="C650" s="26">
        <v>42790</v>
      </c>
      <c r="D650" s="11">
        <v>13.51</v>
      </c>
      <c r="E650" s="12">
        <v>14.19</v>
      </c>
      <c r="F650" s="9">
        <f>(E650-D650)/D650</f>
        <v>5.0333086602516633E-2</v>
      </c>
      <c r="G650" s="5">
        <f t="shared" si="36"/>
        <v>4</v>
      </c>
    </row>
    <row r="651" spans="1:7" x14ac:dyDescent="0.3">
      <c r="A651" s="15" t="s">
        <v>136</v>
      </c>
      <c r="B651" s="26">
        <v>42790</v>
      </c>
      <c r="C651" s="26">
        <v>42795</v>
      </c>
      <c r="D651" s="11">
        <v>10</v>
      </c>
      <c r="E651" s="12">
        <v>10.19</v>
      </c>
      <c r="F651" s="9">
        <f>(E651-D651)/D651</f>
        <v>1.8999999999999951E-2</v>
      </c>
      <c r="G651" s="5">
        <f t="shared" si="36"/>
        <v>5</v>
      </c>
    </row>
    <row r="652" spans="1:7" x14ac:dyDescent="0.3">
      <c r="A652" s="15" t="s">
        <v>243</v>
      </c>
      <c r="B652" s="26">
        <v>42779</v>
      </c>
      <c r="C652" s="26">
        <v>42797</v>
      </c>
      <c r="D652" s="11">
        <v>11.8</v>
      </c>
      <c r="E652" s="12">
        <v>13.59</v>
      </c>
      <c r="F652" s="9">
        <f>(E652-D652)/D652</f>
        <v>0.1516949152542372</v>
      </c>
      <c r="G652" s="5">
        <f t="shared" si="36"/>
        <v>18</v>
      </c>
    </row>
    <row r="653" spans="1:7" x14ac:dyDescent="0.3">
      <c r="A653" s="15" t="s">
        <v>235</v>
      </c>
      <c r="B653" s="26">
        <v>42793</v>
      </c>
      <c r="C653" s="26">
        <v>42797</v>
      </c>
      <c r="D653" s="11">
        <v>14.46</v>
      </c>
      <c r="E653" s="12">
        <v>14.59</v>
      </c>
      <c r="F653" s="9">
        <f>(E653-D653)/D653</f>
        <v>8.9903181189487542E-3</v>
      </c>
      <c r="G653" s="5">
        <f t="shared" si="36"/>
        <v>4</v>
      </c>
    </row>
    <row r="654" spans="1:7" x14ac:dyDescent="0.3">
      <c r="A654" s="15" t="s">
        <v>159</v>
      </c>
      <c r="B654" s="26">
        <v>42790</v>
      </c>
      <c r="C654" s="26">
        <v>42797</v>
      </c>
      <c r="D654" s="11">
        <v>15.8</v>
      </c>
      <c r="E654" s="12">
        <v>16.190000000000001</v>
      </c>
      <c r="F654" s="9">
        <f>(E654-D654)/D654</f>
        <v>2.4683544303797503E-2</v>
      </c>
      <c r="G654" s="5">
        <f t="shared" si="36"/>
        <v>7</v>
      </c>
    </row>
    <row r="655" spans="1:7" x14ac:dyDescent="0.3">
      <c r="A655" s="15" t="s">
        <v>244</v>
      </c>
      <c r="B655" s="26">
        <v>42790</v>
      </c>
      <c r="C655" s="26">
        <v>42800</v>
      </c>
      <c r="D655" s="6">
        <v>4.12</v>
      </c>
      <c r="E655" s="7">
        <v>4.59</v>
      </c>
      <c r="F655" s="9">
        <f>(E655-D655)/D655</f>
        <v>0.11407766990291256</v>
      </c>
      <c r="G655" s="5">
        <f t="shared" si="36"/>
        <v>10</v>
      </c>
    </row>
    <row r="656" spans="1:7" x14ac:dyDescent="0.3">
      <c r="A656" s="15" t="s">
        <v>88</v>
      </c>
      <c r="B656" s="26">
        <v>42793</v>
      </c>
      <c r="C656" s="26">
        <v>42800</v>
      </c>
      <c r="D656" s="11">
        <v>12.24</v>
      </c>
      <c r="E656" s="12">
        <v>13.74</v>
      </c>
      <c r="F656" s="9">
        <f>(E656-D656)/D656</f>
        <v>0.12254901960784313</v>
      </c>
      <c r="G656" s="5">
        <f t="shared" si="36"/>
        <v>7</v>
      </c>
    </row>
  </sheetData>
  <sheetProtection password="F2FD" sheet="1" objects="1" scenarios="1"/>
  <mergeCells count="1">
    <mergeCell ref="D3:E3"/>
  </mergeCells>
  <conditionalFormatting sqref="F367:F368">
    <cfRule type="cellIs" dxfId="272" priority="273" stopIfTrue="1" operator="lessThan">
      <formula>0</formula>
    </cfRule>
  </conditionalFormatting>
  <conditionalFormatting sqref="F431:F437">
    <cfRule type="cellIs" dxfId="271" priority="272" stopIfTrue="1" operator="lessThan">
      <formula>0</formula>
    </cfRule>
  </conditionalFormatting>
  <conditionalFormatting sqref="F438">
    <cfRule type="cellIs" dxfId="270" priority="271" stopIfTrue="1" operator="lessThan">
      <formula>0</formula>
    </cfRule>
  </conditionalFormatting>
  <conditionalFormatting sqref="F439">
    <cfRule type="cellIs" dxfId="269" priority="270" stopIfTrue="1" operator="lessThan">
      <formula>0</formula>
    </cfRule>
  </conditionalFormatting>
  <conditionalFormatting sqref="F440">
    <cfRule type="cellIs" dxfId="268" priority="269" stopIfTrue="1" operator="lessThan">
      <formula>0</formula>
    </cfRule>
  </conditionalFormatting>
  <conditionalFormatting sqref="F441">
    <cfRule type="cellIs" dxfId="267" priority="268" stopIfTrue="1" operator="lessThan">
      <formula>0</formula>
    </cfRule>
  </conditionalFormatting>
  <conditionalFormatting sqref="F442">
    <cfRule type="cellIs" dxfId="266" priority="267" stopIfTrue="1" operator="lessThan">
      <formula>0</formula>
    </cfRule>
  </conditionalFormatting>
  <conditionalFormatting sqref="F443">
    <cfRule type="cellIs" dxfId="265" priority="266" stopIfTrue="1" operator="lessThan">
      <formula>0</formula>
    </cfRule>
  </conditionalFormatting>
  <conditionalFormatting sqref="F445">
    <cfRule type="cellIs" dxfId="264" priority="265" stopIfTrue="1" operator="lessThan">
      <formula>0</formula>
    </cfRule>
  </conditionalFormatting>
  <conditionalFormatting sqref="F447">
    <cfRule type="cellIs" dxfId="263" priority="264" stopIfTrue="1" operator="lessThan">
      <formula>0</formula>
    </cfRule>
  </conditionalFormatting>
  <conditionalFormatting sqref="F444">
    <cfRule type="cellIs" dxfId="262" priority="263" stopIfTrue="1" operator="lessThan">
      <formula>0</formula>
    </cfRule>
  </conditionalFormatting>
  <conditionalFormatting sqref="F446">
    <cfRule type="cellIs" dxfId="261" priority="262" stopIfTrue="1" operator="lessThan">
      <formula>0</formula>
    </cfRule>
  </conditionalFormatting>
  <conditionalFormatting sqref="F448">
    <cfRule type="cellIs" dxfId="260" priority="261" stopIfTrue="1" operator="lessThan">
      <formula>0</formula>
    </cfRule>
  </conditionalFormatting>
  <conditionalFormatting sqref="F449">
    <cfRule type="cellIs" dxfId="259" priority="260" stopIfTrue="1" operator="lessThan">
      <formula>0</formula>
    </cfRule>
  </conditionalFormatting>
  <conditionalFormatting sqref="F455:F457">
    <cfRule type="cellIs" dxfId="258" priority="258" stopIfTrue="1" operator="lessThan">
      <formula>0</formula>
    </cfRule>
    <cfRule type="cellIs" dxfId="257" priority="259" stopIfTrue="1" operator="lessThan">
      <formula>0</formula>
    </cfRule>
  </conditionalFormatting>
  <conditionalFormatting sqref="F458">
    <cfRule type="cellIs" dxfId="256" priority="256" stopIfTrue="1" operator="lessThan">
      <formula>0</formula>
    </cfRule>
    <cfRule type="cellIs" dxfId="255" priority="257" stopIfTrue="1" operator="lessThan">
      <formula>0</formula>
    </cfRule>
  </conditionalFormatting>
  <conditionalFormatting sqref="F459">
    <cfRule type="cellIs" dxfId="254" priority="254" stopIfTrue="1" operator="lessThan">
      <formula>0</formula>
    </cfRule>
    <cfRule type="cellIs" dxfId="253" priority="255" stopIfTrue="1" operator="lessThan">
      <formula>0</formula>
    </cfRule>
  </conditionalFormatting>
  <conditionalFormatting sqref="F450:F453">
    <cfRule type="cellIs" dxfId="252" priority="253" stopIfTrue="1" operator="lessThan">
      <formula>0</formula>
    </cfRule>
  </conditionalFormatting>
  <conditionalFormatting sqref="F460">
    <cfRule type="cellIs" dxfId="251" priority="252" stopIfTrue="1" operator="lessThan">
      <formula>0</formula>
    </cfRule>
  </conditionalFormatting>
  <conditionalFormatting sqref="F461">
    <cfRule type="cellIs" dxfId="250" priority="251" stopIfTrue="1" operator="lessThan">
      <formula>0</formula>
    </cfRule>
  </conditionalFormatting>
  <conditionalFormatting sqref="F462">
    <cfRule type="cellIs" dxfId="249" priority="250" stopIfTrue="1" operator="lessThan">
      <formula>0</formula>
    </cfRule>
  </conditionalFormatting>
  <conditionalFormatting sqref="F463">
    <cfRule type="cellIs" dxfId="248" priority="249" stopIfTrue="1" operator="lessThan">
      <formula>0</formula>
    </cfRule>
  </conditionalFormatting>
  <conditionalFormatting sqref="F464">
    <cfRule type="cellIs" dxfId="247" priority="248" stopIfTrue="1" operator="lessThan">
      <formula>0</formula>
    </cfRule>
  </conditionalFormatting>
  <conditionalFormatting sqref="F465">
    <cfRule type="cellIs" dxfId="246" priority="247" stopIfTrue="1" operator="lessThan">
      <formula>0</formula>
    </cfRule>
  </conditionalFormatting>
  <conditionalFormatting sqref="F466">
    <cfRule type="cellIs" dxfId="245" priority="246" stopIfTrue="1" operator="lessThan">
      <formula>0</formula>
    </cfRule>
  </conditionalFormatting>
  <conditionalFormatting sqref="F467">
    <cfRule type="cellIs" dxfId="244" priority="245" stopIfTrue="1" operator="lessThan">
      <formula>0</formula>
    </cfRule>
  </conditionalFormatting>
  <conditionalFormatting sqref="F468">
    <cfRule type="cellIs" dxfId="243" priority="244" stopIfTrue="1" operator="lessThan">
      <formula>0</formula>
    </cfRule>
  </conditionalFormatting>
  <conditionalFormatting sqref="F469">
    <cfRule type="cellIs" dxfId="242" priority="242" stopIfTrue="1" operator="lessThan">
      <formula>0</formula>
    </cfRule>
    <cfRule type="cellIs" dxfId="241" priority="243" stopIfTrue="1" operator="lessThan">
      <formula>0</formula>
    </cfRule>
  </conditionalFormatting>
  <conditionalFormatting sqref="F470">
    <cfRule type="cellIs" dxfId="240" priority="240" stopIfTrue="1" operator="lessThan">
      <formula>0</formula>
    </cfRule>
    <cfRule type="cellIs" dxfId="239" priority="241" stopIfTrue="1" operator="lessThan">
      <formula>0</formula>
    </cfRule>
  </conditionalFormatting>
  <conditionalFormatting sqref="F471">
    <cfRule type="cellIs" dxfId="238" priority="238" stopIfTrue="1" operator="lessThan">
      <formula>0</formula>
    </cfRule>
    <cfRule type="cellIs" dxfId="237" priority="239" stopIfTrue="1" operator="lessThan">
      <formula>0</formula>
    </cfRule>
  </conditionalFormatting>
  <conditionalFormatting sqref="F472">
    <cfRule type="cellIs" dxfId="236" priority="236" stopIfTrue="1" operator="lessThan">
      <formula>0</formula>
    </cfRule>
    <cfRule type="cellIs" dxfId="235" priority="237" stopIfTrue="1" operator="lessThan">
      <formula>0</formula>
    </cfRule>
  </conditionalFormatting>
  <conditionalFormatting sqref="F473">
    <cfRule type="cellIs" dxfId="234" priority="234" stopIfTrue="1" operator="lessThan">
      <formula>0</formula>
    </cfRule>
    <cfRule type="cellIs" dxfId="233" priority="235" stopIfTrue="1" operator="lessThan">
      <formula>0</formula>
    </cfRule>
  </conditionalFormatting>
  <conditionalFormatting sqref="F474">
    <cfRule type="cellIs" dxfId="232" priority="232" stopIfTrue="1" operator="lessThan">
      <formula>0</formula>
    </cfRule>
    <cfRule type="cellIs" dxfId="231" priority="233" stopIfTrue="1" operator="lessThan">
      <formula>0</formula>
    </cfRule>
  </conditionalFormatting>
  <conditionalFormatting sqref="F475">
    <cfRule type="cellIs" dxfId="230" priority="231" stopIfTrue="1" operator="lessThan">
      <formula>0</formula>
    </cfRule>
  </conditionalFormatting>
  <conditionalFormatting sqref="F476">
    <cfRule type="cellIs" dxfId="229" priority="230" stopIfTrue="1" operator="lessThan">
      <formula>0</formula>
    </cfRule>
  </conditionalFormatting>
  <conditionalFormatting sqref="F477">
    <cfRule type="cellIs" dxfId="228" priority="229" stopIfTrue="1" operator="lessThan">
      <formula>0</formula>
    </cfRule>
  </conditionalFormatting>
  <conditionalFormatting sqref="F478">
    <cfRule type="cellIs" dxfId="227" priority="228" stopIfTrue="1" operator="lessThan">
      <formula>0</formula>
    </cfRule>
  </conditionalFormatting>
  <conditionalFormatting sqref="F479">
    <cfRule type="cellIs" dxfId="226" priority="227" stopIfTrue="1" operator="lessThan">
      <formula>0</formula>
    </cfRule>
  </conditionalFormatting>
  <conditionalFormatting sqref="F480">
    <cfRule type="cellIs" dxfId="225" priority="226" stopIfTrue="1" operator="lessThan">
      <formula>0</formula>
    </cfRule>
  </conditionalFormatting>
  <conditionalFormatting sqref="F481">
    <cfRule type="cellIs" dxfId="224" priority="225" stopIfTrue="1" operator="lessThan">
      <formula>0</formula>
    </cfRule>
  </conditionalFormatting>
  <conditionalFormatting sqref="F482">
    <cfRule type="cellIs" dxfId="223" priority="224" stopIfTrue="1" operator="lessThan">
      <formula>0</formula>
    </cfRule>
  </conditionalFormatting>
  <conditionalFormatting sqref="F483">
    <cfRule type="cellIs" dxfId="222" priority="223" stopIfTrue="1" operator="lessThan">
      <formula>0</formula>
    </cfRule>
  </conditionalFormatting>
  <conditionalFormatting sqref="F484">
    <cfRule type="cellIs" dxfId="221" priority="221" stopIfTrue="1" operator="lessThan">
      <formula>0</formula>
    </cfRule>
    <cfRule type="cellIs" dxfId="220" priority="222" stopIfTrue="1" operator="lessThan">
      <formula>0</formula>
    </cfRule>
  </conditionalFormatting>
  <conditionalFormatting sqref="F485">
    <cfRule type="cellIs" dxfId="219" priority="219" stopIfTrue="1" operator="lessThan">
      <formula>0</formula>
    </cfRule>
    <cfRule type="cellIs" dxfId="218" priority="220" stopIfTrue="1" operator="lessThan">
      <formula>0</formula>
    </cfRule>
  </conditionalFormatting>
  <conditionalFormatting sqref="F486">
    <cfRule type="cellIs" dxfId="217" priority="217" stopIfTrue="1" operator="lessThan">
      <formula>0</formula>
    </cfRule>
    <cfRule type="cellIs" dxfId="216" priority="218" stopIfTrue="1" operator="lessThan">
      <formula>0</formula>
    </cfRule>
  </conditionalFormatting>
  <conditionalFormatting sqref="F487">
    <cfRule type="cellIs" dxfId="215" priority="216" stopIfTrue="1" operator="lessThan">
      <formula>0</formula>
    </cfRule>
  </conditionalFormatting>
  <conditionalFormatting sqref="F488">
    <cfRule type="cellIs" dxfId="214" priority="215" stopIfTrue="1" operator="lessThan">
      <formula>0</formula>
    </cfRule>
  </conditionalFormatting>
  <conditionalFormatting sqref="F489">
    <cfRule type="cellIs" dxfId="213" priority="214" stopIfTrue="1" operator="lessThan">
      <formula>0</formula>
    </cfRule>
  </conditionalFormatting>
  <conditionalFormatting sqref="F490">
    <cfRule type="cellIs" dxfId="212" priority="213" stopIfTrue="1" operator="lessThan">
      <formula>0</formula>
    </cfRule>
  </conditionalFormatting>
  <conditionalFormatting sqref="F491">
    <cfRule type="cellIs" dxfId="211" priority="212" stopIfTrue="1" operator="lessThan">
      <formula>0</formula>
    </cfRule>
  </conditionalFormatting>
  <conditionalFormatting sqref="F492">
    <cfRule type="cellIs" dxfId="210" priority="211" stopIfTrue="1" operator="lessThan">
      <formula>0</formula>
    </cfRule>
  </conditionalFormatting>
  <conditionalFormatting sqref="F493">
    <cfRule type="cellIs" dxfId="209" priority="210" stopIfTrue="1" operator="lessThan">
      <formula>0</formula>
    </cfRule>
  </conditionalFormatting>
  <conditionalFormatting sqref="F494">
    <cfRule type="cellIs" dxfId="208" priority="209" stopIfTrue="1" operator="lessThan">
      <formula>0</formula>
    </cfRule>
  </conditionalFormatting>
  <conditionalFormatting sqref="F495">
    <cfRule type="cellIs" dxfId="207" priority="208" stopIfTrue="1" operator="lessThan">
      <formula>0</formula>
    </cfRule>
  </conditionalFormatting>
  <conditionalFormatting sqref="F496">
    <cfRule type="cellIs" dxfId="206" priority="207" stopIfTrue="1" operator="lessThan">
      <formula>0</formula>
    </cfRule>
  </conditionalFormatting>
  <conditionalFormatting sqref="F497">
    <cfRule type="cellIs" dxfId="205" priority="206" stopIfTrue="1" operator="lessThan">
      <formula>0</formula>
    </cfRule>
  </conditionalFormatting>
  <conditionalFormatting sqref="F499">
    <cfRule type="cellIs" dxfId="204" priority="205" stopIfTrue="1" operator="lessThan">
      <formula>0</formula>
    </cfRule>
  </conditionalFormatting>
  <conditionalFormatting sqref="F500">
    <cfRule type="cellIs" dxfId="203" priority="204" stopIfTrue="1" operator="lessThan">
      <formula>0</formula>
    </cfRule>
  </conditionalFormatting>
  <conditionalFormatting sqref="F498">
    <cfRule type="cellIs" dxfId="202" priority="203" stopIfTrue="1" operator="lessThan">
      <formula>0</formula>
    </cfRule>
  </conditionalFormatting>
  <conditionalFormatting sqref="F501">
    <cfRule type="cellIs" dxfId="201" priority="202" stopIfTrue="1" operator="lessThan">
      <formula>0</formula>
    </cfRule>
  </conditionalFormatting>
  <conditionalFormatting sqref="F502">
    <cfRule type="cellIs" dxfId="200" priority="201" stopIfTrue="1" operator="lessThan">
      <formula>0</formula>
    </cfRule>
  </conditionalFormatting>
  <conditionalFormatting sqref="F504">
    <cfRule type="cellIs" dxfId="199" priority="200" stopIfTrue="1" operator="lessThan">
      <formula>0</formula>
    </cfRule>
  </conditionalFormatting>
  <conditionalFormatting sqref="F505">
    <cfRule type="cellIs" dxfId="198" priority="199" stopIfTrue="1" operator="lessThan">
      <formula>0</formula>
    </cfRule>
  </conditionalFormatting>
  <conditionalFormatting sqref="F503">
    <cfRule type="cellIs" dxfId="197" priority="198" stopIfTrue="1" operator="lessThan">
      <formula>0</formula>
    </cfRule>
  </conditionalFormatting>
  <conditionalFormatting sqref="F506">
    <cfRule type="cellIs" dxfId="196" priority="197" stopIfTrue="1" operator="lessThan">
      <formula>0</formula>
    </cfRule>
  </conditionalFormatting>
  <conditionalFormatting sqref="F507">
    <cfRule type="cellIs" dxfId="195" priority="196" stopIfTrue="1" operator="lessThan">
      <formula>0</formula>
    </cfRule>
  </conditionalFormatting>
  <conditionalFormatting sqref="F508">
    <cfRule type="cellIs" dxfId="194" priority="195" stopIfTrue="1" operator="lessThan">
      <formula>0</formula>
    </cfRule>
  </conditionalFormatting>
  <conditionalFormatting sqref="F509">
    <cfRule type="cellIs" dxfId="193" priority="194" stopIfTrue="1" operator="lessThan">
      <formula>0</formula>
    </cfRule>
  </conditionalFormatting>
  <conditionalFormatting sqref="F510">
    <cfRule type="cellIs" dxfId="192" priority="193" stopIfTrue="1" operator="lessThan">
      <formula>0</formula>
    </cfRule>
  </conditionalFormatting>
  <conditionalFormatting sqref="F511">
    <cfRule type="cellIs" dxfId="191" priority="192" stopIfTrue="1" operator="lessThan">
      <formula>0</formula>
    </cfRule>
  </conditionalFormatting>
  <conditionalFormatting sqref="F512">
    <cfRule type="cellIs" dxfId="190" priority="191" stopIfTrue="1" operator="lessThan">
      <formula>0</formula>
    </cfRule>
  </conditionalFormatting>
  <conditionalFormatting sqref="F513">
    <cfRule type="cellIs" dxfId="189" priority="189" stopIfTrue="1" operator="lessThan">
      <formula>0</formula>
    </cfRule>
    <cfRule type="cellIs" dxfId="188" priority="190" stopIfTrue="1" operator="lessThan">
      <formula>0</formula>
    </cfRule>
  </conditionalFormatting>
  <conditionalFormatting sqref="F516">
    <cfRule type="cellIs" dxfId="187" priority="187" stopIfTrue="1" operator="lessThan">
      <formula>0</formula>
    </cfRule>
    <cfRule type="cellIs" dxfId="186" priority="188" stopIfTrue="1" operator="lessThan">
      <formula>0</formula>
    </cfRule>
  </conditionalFormatting>
  <conditionalFormatting sqref="F514">
    <cfRule type="cellIs" dxfId="185" priority="185" stopIfTrue="1" operator="lessThan">
      <formula>0</formula>
    </cfRule>
    <cfRule type="cellIs" dxfId="184" priority="186" stopIfTrue="1" operator="lessThan">
      <formula>0</formula>
    </cfRule>
  </conditionalFormatting>
  <conditionalFormatting sqref="F515">
    <cfRule type="cellIs" dxfId="183" priority="183" stopIfTrue="1" operator="lessThan">
      <formula>0</formula>
    </cfRule>
    <cfRule type="cellIs" dxfId="182" priority="184" stopIfTrue="1" operator="lessThan">
      <formula>0</formula>
    </cfRule>
  </conditionalFormatting>
  <conditionalFormatting sqref="F517">
    <cfRule type="cellIs" dxfId="181" priority="181" stopIfTrue="1" operator="lessThan">
      <formula>0</formula>
    </cfRule>
    <cfRule type="cellIs" dxfId="180" priority="182" stopIfTrue="1" operator="lessThan">
      <formula>0</formula>
    </cfRule>
  </conditionalFormatting>
  <conditionalFormatting sqref="F518">
    <cfRule type="cellIs" dxfId="179" priority="179" stopIfTrue="1" operator="lessThan">
      <formula>0</formula>
    </cfRule>
    <cfRule type="cellIs" dxfId="178" priority="180" stopIfTrue="1" operator="lessThan">
      <formula>0</formula>
    </cfRule>
  </conditionalFormatting>
  <conditionalFormatting sqref="F519">
    <cfRule type="cellIs" dxfId="177" priority="177" stopIfTrue="1" operator="lessThan">
      <formula>0</formula>
    </cfRule>
    <cfRule type="cellIs" dxfId="176" priority="178" stopIfTrue="1" operator="lessThan">
      <formula>0</formula>
    </cfRule>
  </conditionalFormatting>
  <conditionalFormatting sqref="F521">
    <cfRule type="cellIs" dxfId="175" priority="176" stopIfTrue="1" operator="lessThan">
      <formula>0</formula>
    </cfRule>
  </conditionalFormatting>
  <conditionalFormatting sqref="F522">
    <cfRule type="cellIs" dxfId="174" priority="175" stopIfTrue="1" operator="lessThan">
      <formula>0</formula>
    </cfRule>
  </conditionalFormatting>
  <conditionalFormatting sqref="F520">
    <cfRule type="cellIs" dxfId="173" priority="174" stopIfTrue="1" operator="lessThan">
      <formula>0</formula>
    </cfRule>
  </conditionalFormatting>
  <conditionalFormatting sqref="F523">
    <cfRule type="cellIs" dxfId="172" priority="173" stopIfTrue="1" operator="lessThan">
      <formula>0</formula>
    </cfRule>
  </conditionalFormatting>
  <conditionalFormatting sqref="F524">
    <cfRule type="cellIs" dxfId="171" priority="172" stopIfTrue="1" operator="lessThan">
      <formula>0</formula>
    </cfRule>
  </conditionalFormatting>
  <conditionalFormatting sqref="F525">
    <cfRule type="cellIs" dxfId="170" priority="171" stopIfTrue="1" operator="lessThan">
      <formula>0</formula>
    </cfRule>
  </conditionalFormatting>
  <conditionalFormatting sqref="F526">
    <cfRule type="cellIs" dxfId="169" priority="170" stopIfTrue="1" operator="lessThan">
      <formula>0</formula>
    </cfRule>
  </conditionalFormatting>
  <conditionalFormatting sqref="F527">
    <cfRule type="cellIs" dxfId="168" priority="169" stopIfTrue="1" operator="lessThan">
      <formula>0</formula>
    </cfRule>
  </conditionalFormatting>
  <conditionalFormatting sqref="F528">
    <cfRule type="cellIs" dxfId="167" priority="168" stopIfTrue="1" operator="lessThan">
      <formula>0</formula>
    </cfRule>
  </conditionalFormatting>
  <conditionalFormatting sqref="F529">
    <cfRule type="cellIs" dxfId="166" priority="167" stopIfTrue="1" operator="lessThan">
      <formula>0</formula>
    </cfRule>
  </conditionalFormatting>
  <conditionalFormatting sqref="F530">
    <cfRule type="cellIs" dxfId="165" priority="166" stopIfTrue="1" operator="lessThan">
      <formula>0</formula>
    </cfRule>
  </conditionalFormatting>
  <conditionalFormatting sqref="F531">
    <cfRule type="cellIs" dxfId="164" priority="165" stopIfTrue="1" operator="lessThan">
      <formula>0</formula>
    </cfRule>
  </conditionalFormatting>
  <conditionalFormatting sqref="F532">
    <cfRule type="cellIs" dxfId="163" priority="164" stopIfTrue="1" operator="lessThan">
      <formula>0</formula>
    </cfRule>
  </conditionalFormatting>
  <conditionalFormatting sqref="F533">
    <cfRule type="cellIs" dxfId="162" priority="163" stopIfTrue="1" operator="lessThan">
      <formula>0</formula>
    </cfRule>
  </conditionalFormatting>
  <conditionalFormatting sqref="F534">
    <cfRule type="cellIs" dxfId="161" priority="162" stopIfTrue="1" operator="lessThan">
      <formula>0</formula>
    </cfRule>
  </conditionalFormatting>
  <conditionalFormatting sqref="F535">
    <cfRule type="cellIs" dxfId="160" priority="161" stopIfTrue="1" operator="lessThan">
      <formula>0</formula>
    </cfRule>
  </conditionalFormatting>
  <conditionalFormatting sqref="F536">
    <cfRule type="cellIs" dxfId="159" priority="160" stopIfTrue="1" operator="lessThan">
      <formula>0</formula>
    </cfRule>
  </conditionalFormatting>
  <conditionalFormatting sqref="F537">
    <cfRule type="cellIs" dxfId="158" priority="159" stopIfTrue="1" operator="lessThan">
      <formula>0</formula>
    </cfRule>
  </conditionalFormatting>
  <conditionalFormatting sqref="F538">
    <cfRule type="cellIs" dxfId="157" priority="158" stopIfTrue="1" operator="lessThan">
      <formula>0</formula>
    </cfRule>
  </conditionalFormatting>
  <conditionalFormatting sqref="F539">
    <cfRule type="cellIs" dxfId="156" priority="157" stopIfTrue="1" operator="lessThan">
      <formula>0</formula>
    </cfRule>
  </conditionalFormatting>
  <conditionalFormatting sqref="F540">
    <cfRule type="cellIs" dxfId="155" priority="156" stopIfTrue="1" operator="lessThan">
      <formula>0</formula>
    </cfRule>
  </conditionalFormatting>
  <conditionalFormatting sqref="F541">
    <cfRule type="cellIs" dxfId="154" priority="155" stopIfTrue="1" operator="lessThan">
      <formula>0</formula>
    </cfRule>
  </conditionalFormatting>
  <conditionalFormatting sqref="F542">
    <cfRule type="cellIs" dxfId="153" priority="154" stopIfTrue="1" operator="lessThan">
      <formula>0</formula>
    </cfRule>
  </conditionalFormatting>
  <conditionalFormatting sqref="F543">
    <cfRule type="cellIs" dxfId="152" priority="152" stopIfTrue="1" operator="lessThan">
      <formula>0</formula>
    </cfRule>
    <cfRule type="cellIs" dxfId="151" priority="153" stopIfTrue="1" operator="lessThan">
      <formula>0</formula>
    </cfRule>
  </conditionalFormatting>
  <conditionalFormatting sqref="F544">
    <cfRule type="cellIs" dxfId="150" priority="150" stopIfTrue="1" operator="lessThan">
      <formula>0</formula>
    </cfRule>
    <cfRule type="cellIs" dxfId="149" priority="151" stopIfTrue="1" operator="lessThan">
      <formula>0</formula>
    </cfRule>
  </conditionalFormatting>
  <conditionalFormatting sqref="F545">
    <cfRule type="cellIs" dxfId="148" priority="148" stopIfTrue="1" operator="lessThan">
      <formula>0</formula>
    </cfRule>
    <cfRule type="cellIs" dxfId="147" priority="149" stopIfTrue="1" operator="lessThan">
      <formula>0</formula>
    </cfRule>
  </conditionalFormatting>
  <conditionalFormatting sqref="F546">
    <cfRule type="cellIs" dxfId="146" priority="146" stopIfTrue="1" operator="lessThan">
      <formula>0</formula>
    </cfRule>
    <cfRule type="cellIs" dxfId="145" priority="147" stopIfTrue="1" operator="lessThan">
      <formula>0</formula>
    </cfRule>
  </conditionalFormatting>
  <conditionalFormatting sqref="F547">
    <cfRule type="cellIs" dxfId="144" priority="144" stopIfTrue="1" operator="lessThan">
      <formula>0</formula>
    </cfRule>
    <cfRule type="cellIs" dxfId="143" priority="145" stopIfTrue="1" operator="lessThan">
      <formula>0</formula>
    </cfRule>
  </conditionalFormatting>
  <conditionalFormatting sqref="F548">
    <cfRule type="cellIs" dxfId="142" priority="142" stopIfTrue="1" operator="lessThan">
      <formula>0</formula>
    </cfRule>
    <cfRule type="cellIs" dxfId="141" priority="143" stopIfTrue="1" operator="lessThan">
      <formula>0</formula>
    </cfRule>
  </conditionalFormatting>
  <conditionalFormatting sqref="F549">
    <cfRule type="cellIs" dxfId="140" priority="140" stopIfTrue="1" operator="lessThan">
      <formula>0</formula>
    </cfRule>
    <cfRule type="cellIs" dxfId="139" priority="141" stopIfTrue="1" operator="lessThan">
      <formula>0</formula>
    </cfRule>
  </conditionalFormatting>
  <conditionalFormatting sqref="F550">
    <cfRule type="cellIs" dxfId="138" priority="138" stopIfTrue="1" operator="lessThan">
      <formula>0</formula>
    </cfRule>
    <cfRule type="cellIs" dxfId="137" priority="139" stopIfTrue="1" operator="lessThan">
      <formula>0</formula>
    </cfRule>
  </conditionalFormatting>
  <conditionalFormatting sqref="F551">
    <cfRule type="cellIs" dxfId="136" priority="136" stopIfTrue="1" operator="lessThan">
      <formula>0</formula>
    </cfRule>
    <cfRule type="cellIs" dxfId="135" priority="137" stopIfTrue="1" operator="lessThan">
      <formula>0</formula>
    </cfRule>
  </conditionalFormatting>
  <conditionalFormatting sqref="F552">
    <cfRule type="cellIs" dxfId="134" priority="134" stopIfTrue="1" operator="lessThan">
      <formula>0</formula>
    </cfRule>
    <cfRule type="cellIs" dxfId="133" priority="135" stopIfTrue="1" operator="lessThan">
      <formula>0</formula>
    </cfRule>
  </conditionalFormatting>
  <conditionalFormatting sqref="F553">
    <cfRule type="cellIs" dxfId="132" priority="132" stopIfTrue="1" operator="lessThan">
      <formula>0</formula>
    </cfRule>
    <cfRule type="cellIs" dxfId="131" priority="133" stopIfTrue="1" operator="lessThan">
      <formula>0</formula>
    </cfRule>
  </conditionalFormatting>
  <conditionalFormatting sqref="F555">
    <cfRule type="cellIs" dxfId="130" priority="130" stopIfTrue="1" operator="lessThan">
      <formula>0</formula>
    </cfRule>
    <cfRule type="cellIs" dxfId="129" priority="131" stopIfTrue="1" operator="lessThan">
      <formula>0</formula>
    </cfRule>
  </conditionalFormatting>
  <conditionalFormatting sqref="F558">
    <cfRule type="cellIs" dxfId="128" priority="128" stopIfTrue="1" operator="lessThan">
      <formula>0</formula>
    </cfRule>
    <cfRule type="cellIs" dxfId="127" priority="129" stopIfTrue="1" operator="lessThan">
      <formula>0</formula>
    </cfRule>
  </conditionalFormatting>
  <conditionalFormatting sqref="F556">
    <cfRule type="cellIs" dxfId="126" priority="126" stopIfTrue="1" operator="lessThan">
      <formula>0</formula>
    </cfRule>
    <cfRule type="cellIs" dxfId="125" priority="127" stopIfTrue="1" operator="lessThan">
      <formula>0</formula>
    </cfRule>
  </conditionalFormatting>
  <conditionalFormatting sqref="F554">
    <cfRule type="cellIs" dxfId="124" priority="124" stopIfTrue="1" operator="lessThan">
      <formula>0</formula>
    </cfRule>
    <cfRule type="cellIs" dxfId="123" priority="125" stopIfTrue="1" operator="lessThan">
      <formula>0</formula>
    </cfRule>
  </conditionalFormatting>
  <conditionalFormatting sqref="F559">
    <cfRule type="cellIs" dxfId="122" priority="123" stopIfTrue="1" operator="lessThan">
      <formula>0</formula>
    </cfRule>
  </conditionalFormatting>
  <conditionalFormatting sqref="F560">
    <cfRule type="cellIs" dxfId="121" priority="122" stopIfTrue="1" operator="lessThan">
      <formula>0</formula>
    </cfRule>
  </conditionalFormatting>
  <conditionalFormatting sqref="F561">
    <cfRule type="cellIs" dxfId="120" priority="121" stopIfTrue="1" operator="lessThan">
      <formula>0</formula>
    </cfRule>
  </conditionalFormatting>
  <conditionalFormatting sqref="F562">
    <cfRule type="cellIs" dxfId="119" priority="120" stopIfTrue="1" operator="lessThan">
      <formula>0</formula>
    </cfRule>
  </conditionalFormatting>
  <conditionalFormatting sqref="F563">
    <cfRule type="cellIs" dxfId="118" priority="119" stopIfTrue="1" operator="lessThan">
      <formula>0</formula>
    </cfRule>
  </conditionalFormatting>
  <conditionalFormatting sqref="F564">
    <cfRule type="cellIs" dxfId="117" priority="118" stopIfTrue="1" operator="lessThan">
      <formula>0</formula>
    </cfRule>
  </conditionalFormatting>
  <conditionalFormatting sqref="F565">
    <cfRule type="cellIs" dxfId="116" priority="116" stopIfTrue="1" operator="lessThan">
      <formula>0</formula>
    </cfRule>
    <cfRule type="cellIs" dxfId="115" priority="117" stopIfTrue="1" operator="lessThan">
      <formula>0</formula>
    </cfRule>
  </conditionalFormatting>
  <conditionalFormatting sqref="F566">
    <cfRule type="cellIs" dxfId="114" priority="114" stopIfTrue="1" operator="lessThan">
      <formula>0</formula>
    </cfRule>
    <cfRule type="cellIs" dxfId="113" priority="115" stopIfTrue="1" operator="lessThan">
      <formula>0</formula>
    </cfRule>
  </conditionalFormatting>
  <conditionalFormatting sqref="F557">
    <cfRule type="cellIs" dxfId="112" priority="113" stopIfTrue="1" operator="lessThan">
      <formula>0</formula>
    </cfRule>
  </conditionalFormatting>
  <conditionalFormatting sqref="F567">
    <cfRule type="cellIs" dxfId="111" priority="112" stopIfTrue="1" operator="lessThan">
      <formula>0</formula>
    </cfRule>
  </conditionalFormatting>
  <conditionalFormatting sqref="F568">
    <cfRule type="cellIs" dxfId="110" priority="111" stopIfTrue="1" operator="lessThan">
      <formula>0</formula>
    </cfRule>
  </conditionalFormatting>
  <conditionalFormatting sqref="F569">
    <cfRule type="cellIs" dxfId="109" priority="110" stopIfTrue="1" operator="lessThan">
      <formula>0</formula>
    </cfRule>
  </conditionalFormatting>
  <conditionalFormatting sqref="F570">
    <cfRule type="cellIs" dxfId="108" priority="109" stopIfTrue="1" operator="lessThan">
      <formula>0</formula>
    </cfRule>
  </conditionalFormatting>
  <conditionalFormatting sqref="F571">
    <cfRule type="cellIs" dxfId="107" priority="108" stopIfTrue="1" operator="lessThan">
      <formula>0</formula>
    </cfRule>
  </conditionalFormatting>
  <conditionalFormatting sqref="F572">
    <cfRule type="cellIs" dxfId="106" priority="107" stopIfTrue="1" operator="lessThan">
      <formula>0</formula>
    </cfRule>
  </conditionalFormatting>
  <conditionalFormatting sqref="F573">
    <cfRule type="cellIs" dxfId="105" priority="106" stopIfTrue="1" operator="lessThan">
      <formula>0</formula>
    </cfRule>
  </conditionalFormatting>
  <conditionalFormatting sqref="F574">
    <cfRule type="cellIs" dxfId="104" priority="105" stopIfTrue="1" operator="lessThan">
      <formula>0</formula>
    </cfRule>
  </conditionalFormatting>
  <conditionalFormatting sqref="F575">
    <cfRule type="cellIs" dxfId="103" priority="104" stopIfTrue="1" operator="lessThan">
      <formula>0</formula>
    </cfRule>
  </conditionalFormatting>
  <conditionalFormatting sqref="F576">
    <cfRule type="cellIs" dxfId="102" priority="103" stopIfTrue="1" operator="lessThan">
      <formula>0</formula>
    </cfRule>
  </conditionalFormatting>
  <conditionalFormatting sqref="F577">
    <cfRule type="cellIs" dxfId="101" priority="102" stopIfTrue="1" operator="lessThan">
      <formula>0</formula>
    </cfRule>
  </conditionalFormatting>
  <conditionalFormatting sqref="F578">
    <cfRule type="cellIs" dxfId="100" priority="101" stopIfTrue="1" operator="lessThan">
      <formula>0</formula>
    </cfRule>
  </conditionalFormatting>
  <conditionalFormatting sqref="F579">
    <cfRule type="cellIs" dxfId="99" priority="100" stopIfTrue="1" operator="lessThan">
      <formula>0</formula>
    </cfRule>
  </conditionalFormatting>
  <conditionalFormatting sqref="F581">
    <cfRule type="cellIs" dxfId="98" priority="99" stopIfTrue="1" operator="lessThan">
      <formula>0</formula>
    </cfRule>
  </conditionalFormatting>
  <conditionalFormatting sqref="F580">
    <cfRule type="cellIs" dxfId="97" priority="98" stopIfTrue="1" operator="lessThan">
      <formula>0</formula>
    </cfRule>
  </conditionalFormatting>
  <conditionalFormatting sqref="F582">
    <cfRule type="cellIs" dxfId="96" priority="97" stopIfTrue="1" operator="lessThan">
      <formula>0</formula>
    </cfRule>
  </conditionalFormatting>
  <conditionalFormatting sqref="F583">
    <cfRule type="cellIs" dxfId="95" priority="96" stopIfTrue="1" operator="lessThan">
      <formula>0</formula>
    </cfRule>
  </conditionalFormatting>
  <conditionalFormatting sqref="F584">
    <cfRule type="cellIs" dxfId="94" priority="95" stopIfTrue="1" operator="lessThan">
      <formula>0</formula>
    </cfRule>
  </conditionalFormatting>
  <conditionalFormatting sqref="F585">
    <cfRule type="cellIs" dxfId="93" priority="94" stopIfTrue="1" operator="lessThan">
      <formula>0</formula>
    </cfRule>
  </conditionalFormatting>
  <conditionalFormatting sqref="F586">
    <cfRule type="cellIs" dxfId="92" priority="93" stopIfTrue="1" operator="lessThan">
      <formula>0</formula>
    </cfRule>
  </conditionalFormatting>
  <conditionalFormatting sqref="F587">
    <cfRule type="cellIs" dxfId="91" priority="92" stopIfTrue="1" operator="lessThan">
      <formula>0</formula>
    </cfRule>
  </conditionalFormatting>
  <conditionalFormatting sqref="F588">
    <cfRule type="cellIs" dxfId="90" priority="91" stopIfTrue="1" operator="lessThan">
      <formula>0</formula>
    </cfRule>
  </conditionalFormatting>
  <conditionalFormatting sqref="F589">
    <cfRule type="cellIs" dxfId="89" priority="90" stopIfTrue="1" operator="lessThan">
      <formula>0</formula>
    </cfRule>
  </conditionalFormatting>
  <conditionalFormatting sqref="F590">
    <cfRule type="cellIs" dxfId="88" priority="89" stopIfTrue="1" operator="lessThan">
      <formula>0</formula>
    </cfRule>
  </conditionalFormatting>
  <conditionalFormatting sqref="F591">
    <cfRule type="cellIs" dxfId="87" priority="88" stopIfTrue="1" operator="lessThan">
      <formula>0</formula>
    </cfRule>
  </conditionalFormatting>
  <conditionalFormatting sqref="F592">
    <cfRule type="cellIs" dxfId="86" priority="87" stopIfTrue="1" operator="lessThan">
      <formula>0</formula>
    </cfRule>
  </conditionalFormatting>
  <conditionalFormatting sqref="F593">
    <cfRule type="cellIs" dxfId="85" priority="86" stopIfTrue="1" operator="lessThan">
      <formula>0</formula>
    </cfRule>
  </conditionalFormatting>
  <conditionalFormatting sqref="F594">
    <cfRule type="cellIs" dxfId="84" priority="85" stopIfTrue="1" operator="lessThan">
      <formula>0</formula>
    </cfRule>
  </conditionalFormatting>
  <conditionalFormatting sqref="F595">
    <cfRule type="cellIs" dxfId="83" priority="84" stopIfTrue="1" operator="lessThan">
      <formula>0</formula>
    </cfRule>
  </conditionalFormatting>
  <conditionalFormatting sqref="F596">
    <cfRule type="cellIs" dxfId="82" priority="82" stopIfTrue="1" operator="lessThan">
      <formula>0</formula>
    </cfRule>
    <cfRule type="cellIs" dxfId="81" priority="83" stopIfTrue="1" operator="lessThan">
      <formula>0</formula>
    </cfRule>
  </conditionalFormatting>
  <conditionalFormatting sqref="F597">
    <cfRule type="cellIs" dxfId="80" priority="80" stopIfTrue="1" operator="lessThan">
      <formula>0</formula>
    </cfRule>
    <cfRule type="cellIs" dxfId="79" priority="81" stopIfTrue="1" operator="lessThan">
      <formula>0</formula>
    </cfRule>
  </conditionalFormatting>
  <conditionalFormatting sqref="F598">
    <cfRule type="cellIs" dxfId="78" priority="78" stopIfTrue="1" operator="lessThan">
      <formula>0</formula>
    </cfRule>
    <cfRule type="cellIs" dxfId="77" priority="79" stopIfTrue="1" operator="lessThan">
      <formula>0</formula>
    </cfRule>
  </conditionalFormatting>
  <conditionalFormatting sqref="F599">
    <cfRule type="cellIs" dxfId="76" priority="76" stopIfTrue="1" operator="lessThan">
      <formula>0</formula>
    </cfRule>
    <cfRule type="cellIs" dxfId="75" priority="77" stopIfTrue="1" operator="lessThan">
      <formula>0</formula>
    </cfRule>
  </conditionalFormatting>
  <conditionalFormatting sqref="F600">
    <cfRule type="cellIs" dxfId="74" priority="74" stopIfTrue="1" operator="lessThan">
      <formula>0</formula>
    </cfRule>
    <cfRule type="cellIs" dxfId="73" priority="75" stopIfTrue="1" operator="lessThan">
      <formula>0</formula>
    </cfRule>
  </conditionalFormatting>
  <conditionalFormatting sqref="F601">
    <cfRule type="cellIs" dxfId="72" priority="72" stopIfTrue="1" operator="lessThan">
      <formula>0</formula>
    </cfRule>
    <cfRule type="cellIs" dxfId="71" priority="73" stopIfTrue="1" operator="lessThan">
      <formula>0</formula>
    </cfRule>
  </conditionalFormatting>
  <conditionalFormatting sqref="F602">
    <cfRule type="cellIs" dxfId="70" priority="70" stopIfTrue="1" operator="lessThan">
      <formula>0</formula>
    </cfRule>
    <cfRule type="cellIs" dxfId="69" priority="71" stopIfTrue="1" operator="lessThan">
      <formula>0</formula>
    </cfRule>
  </conditionalFormatting>
  <conditionalFormatting sqref="F603">
    <cfRule type="cellIs" dxfId="68" priority="68" stopIfTrue="1" operator="lessThan">
      <formula>0</formula>
    </cfRule>
    <cfRule type="cellIs" dxfId="67" priority="69" stopIfTrue="1" operator="lessThan">
      <formula>0</formula>
    </cfRule>
  </conditionalFormatting>
  <conditionalFormatting sqref="F604">
    <cfRule type="cellIs" dxfId="66" priority="66" stopIfTrue="1" operator="lessThan">
      <formula>0</formula>
    </cfRule>
    <cfRule type="cellIs" dxfId="65" priority="67" stopIfTrue="1" operator="lessThan">
      <formula>0</formula>
    </cfRule>
  </conditionalFormatting>
  <conditionalFormatting sqref="F605">
    <cfRule type="cellIs" dxfId="64" priority="64" stopIfTrue="1" operator="lessThan">
      <formula>0</formula>
    </cfRule>
    <cfRule type="cellIs" dxfId="63" priority="65" stopIfTrue="1" operator="lessThan">
      <formula>0</formula>
    </cfRule>
  </conditionalFormatting>
  <conditionalFormatting sqref="F606">
    <cfRule type="cellIs" dxfId="62" priority="63" stopIfTrue="1" operator="lessThan">
      <formula>0</formula>
    </cfRule>
  </conditionalFormatting>
  <conditionalFormatting sqref="F607">
    <cfRule type="cellIs" dxfId="61" priority="62" stopIfTrue="1" operator="lessThan">
      <formula>0</formula>
    </cfRule>
  </conditionalFormatting>
  <conditionalFormatting sqref="F608">
    <cfRule type="cellIs" dxfId="60" priority="61" stopIfTrue="1" operator="lessThan">
      <formula>0</formula>
    </cfRule>
  </conditionalFormatting>
  <conditionalFormatting sqref="F609">
    <cfRule type="cellIs" dxfId="59" priority="60" stopIfTrue="1" operator="lessThan">
      <formula>0</formula>
    </cfRule>
  </conditionalFormatting>
  <conditionalFormatting sqref="F610">
    <cfRule type="cellIs" dxfId="58" priority="58" stopIfTrue="1" operator="lessThan">
      <formula>0</formula>
    </cfRule>
    <cfRule type="cellIs" dxfId="57" priority="59" stopIfTrue="1" operator="lessThan">
      <formula>0</formula>
    </cfRule>
  </conditionalFormatting>
  <conditionalFormatting sqref="F611">
    <cfRule type="cellIs" dxfId="56" priority="57" stopIfTrue="1" operator="lessThan">
      <formula>0</formula>
    </cfRule>
  </conditionalFormatting>
  <conditionalFormatting sqref="F612">
    <cfRule type="cellIs" dxfId="55" priority="56" stopIfTrue="1" operator="lessThan">
      <formula>0</formula>
    </cfRule>
  </conditionalFormatting>
  <conditionalFormatting sqref="F613">
    <cfRule type="cellIs" dxfId="54" priority="55" stopIfTrue="1" operator="lessThan">
      <formula>0</formula>
    </cfRule>
  </conditionalFormatting>
  <conditionalFormatting sqref="F614">
    <cfRule type="cellIs" dxfId="53" priority="54" stopIfTrue="1" operator="lessThan">
      <formula>0</formula>
    </cfRule>
  </conditionalFormatting>
  <conditionalFormatting sqref="F615">
    <cfRule type="cellIs" dxfId="52" priority="53" stopIfTrue="1" operator="lessThan">
      <formula>0</formula>
    </cfRule>
  </conditionalFormatting>
  <conditionalFormatting sqref="F616">
    <cfRule type="cellIs" dxfId="51" priority="52" stopIfTrue="1" operator="lessThan">
      <formula>0</formula>
    </cfRule>
  </conditionalFormatting>
  <conditionalFormatting sqref="F617">
    <cfRule type="cellIs" dxfId="50" priority="51" stopIfTrue="1" operator="lessThan">
      <formula>0</formula>
    </cfRule>
  </conditionalFormatting>
  <conditionalFormatting sqref="F618">
    <cfRule type="cellIs" dxfId="49" priority="50" stopIfTrue="1" operator="lessThan">
      <formula>0</formula>
    </cfRule>
  </conditionalFormatting>
  <conditionalFormatting sqref="F619">
    <cfRule type="cellIs" dxfId="48" priority="49" stopIfTrue="1" operator="lessThan">
      <formula>0</formula>
    </cfRule>
  </conditionalFormatting>
  <conditionalFormatting sqref="F620">
    <cfRule type="cellIs" dxfId="47" priority="48" stopIfTrue="1" operator="lessThan">
      <formula>0</formula>
    </cfRule>
  </conditionalFormatting>
  <conditionalFormatting sqref="F621">
    <cfRule type="cellIs" dxfId="46" priority="47" stopIfTrue="1" operator="lessThan">
      <formula>0</formula>
    </cfRule>
  </conditionalFormatting>
  <conditionalFormatting sqref="F622">
    <cfRule type="cellIs" dxfId="45" priority="46" stopIfTrue="1" operator="lessThan">
      <formula>0</formula>
    </cfRule>
  </conditionalFormatting>
  <conditionalFormatting sqref="F623">
    <cfRule type="cellIs" dxfId="44" priority="45" stopIfTrue="1" operator="lessThan">
      <formula>0</formula>
    </cfRule>
  </conditionalFormatting>
  <conditionalFormatting sqref="F624">
    <cfRule type="cellIs" dxfId="43" priority="44" stopIfTrue="1" operator="lessThan">
      <formula>0</formula>
    </cfRule>
  </conditionalFormatting>
  <conditionalFormatting sqref="F625">
    <cfRule type="cellIs" dxfId="42" priority="43" stopIfTrue="1" operator="lessThan">
      <formula>0</formula>
    </cfRule>
  </conditionalFormatting>
  <conditionalFormatting sqref="F626">
    <cfRule type="cellIs" dxfId="41" priority="42" stopIfTrue="1" operator="lessThan">
      <formula>0</formula>
    </cfRule>
  </conditionalFormatting>
  <conditionalFormatting sqref="F627">
    <cfRule type="cellIs" dxfId="40" priority="41" stopIfTrue="1" operator="lessThan">
      <formula>0</formula>
    </cfRule>
  </conditionalFormatting>
  <conditionalFormatting sqref="F628">
    <cfRule type="cellIs" dxfId="39" priority="40" stopIfTrue="1" operator="lessThan">
      <formula>0</formula>
    </cfRule>
  </conditionalFormatting>
  <conditionalFormatting sqref="F629">
    <cfRule type="cellIs" dxfId="38" priority="39" stopIfTrue="1" operator="lessThan">
      <formula>0</formula>
    </cfRule>
  </conditionalFormatting>
  <conditionalFormatting sqref="F630">
    <cfRule type="cellIs" dxfId="37" priority="38" stopIfTrue="1" operator="lessThan">
      <formula>0</formula>
    </cfRule>
  </conditionalFormatting>
  <conditionalFormatting sqref="F631">
    <cfRule type="cellIs" dxfId="36" priority="37" stopIfTrue="1" operator="lessThan">
      <formula>0</formula>
    </cfRule>
  </conditionalFormatting>
  <conditionalFormatting sqref="F632">
    <cfRule type="cellIs" dxfId="35" priority="36" stopIfTrue="1" operator="lessThan">
      <formula>0</formula>
    </cfRule>
  </conditionalFormatting>
  <conditionalFormatting sqref="F633">
    <cfRule type="cellIs" dxfId="34" priority="35" stopIfTrue="1" operator="lessThan">
      <formula>0</formula>
    </cfRule>
  </conditionalFormatting>
  <conditionalFormatting sqref="F634">
    <cfRule type="cellIs" dxfId="33" priority="34" stopIfTrue="1" operator="lessThan">
      <formula>0</formula>
    </cfRule>
  </conditionalFormatting>
  <conditionalFormatting sqref="F635">
    <cfRule type="cellIs" dxfId="32" priority="33" stopIfTrue="1" operator="lessThan">
      <formula>0</formula>
    </cfRule>
  </conditionalFormatting>
  <conditionalFormatting sqref="F636">
    <cfRule type="cellIs" dxfId="31" priority="32" stopIfTrue="1" operator="lessThan">
      <formula>0</formula>
    </cfRule>
  </conditionalFormatting>
  <conditionalFormatting sqref="F637">
    <cfRule type="cellIs" dxfId="30" priority="31" stopIfTrue="1" operator="lessThan">
      <formula>0</formula>
    </cfRule>
  </conditionalFormatting>
  <conditionalFormatting sqref="F638">
    <cfRule type="cellIs" dxfId="29" priority="30" stopIfTrue="1" operator="lessThan">
      <formula>0</formula>
    </cfRule>
  </conditionalFormatting>
  <conditionalFormatting sqref="F639">
    <cfRule type="cellIs" dxfId="28" priority="29" stopIfTrue="1" operator="lessThan">
      <formula>0</formula>
    </cfRule>
  </conditionalFormatting>
  <conditionalFormatting sqref="F640">
    <cfRule type="cellIs" dxfId="27" priority="28" stopIfTrue="1" operator="lessThan">
      <formula>0</formula>
    </cfRule>
  </conditionalFormatting>
  <conditionalFormatting sqref="F641">
    <cfRule type="cellIs" dxfId="26" priority="27" stopIfTrue="1" operator="lessThan">
      <formula>0</formula>
    </cfRule>
  </conditionalFormatting>
  <conditionalFormatting sqref="F642">
    <cfRule type="cellIs" dxfId="25" priority="26" stopIfTrue="1" operator="lessThan">
      <formula>0</formula>
    </cfRule>
  </conditionalFormatting>
  <conditionalFormatting sqref="F643">
    <cfRule type="cellIs" dxfId="24" priority="25" stopIfTrue="1" operator="lessThan">
      <formula>0</formula>
    </cfRule>
  </conditionalFormatting>
  <conditionalFormatting sqref="F644">
    <cfRule type="cellIs" dxfId="23" priority="23" stopIfTrue="1" operator="lessThan">
      <formula>0</formula>
    </cfRule>
    <cfRule type="cellIs" dxfId="22" priority="24" stopIfTrue="1" operator="lessThan">
      <formula>0</formula>
    </cfRule>
  </conditionalFormatting>
  <conditionalFormatting sqref="F645">
    <cfRule type="cellIs" dxfId="21" priority="21" stopIfTrue="1" operator="lessThan">
      <formula>0</formula>
    </cfRule>
    <cfRule type="cellIs" dxfId="20" priority="22" stopIfTrue="1" operator="lessThan">
      <formula>0</formula>
    </cfRule>
  </conditionalFormatting>
  <conditionalFormatting sqref="F646">
    <cfRule type="cellIs" dxfId="19" priority="19" stopIfTrue="1" operator="lessThan">
      <formula>0</formula>
    </cfRule>
    <cfRule type="cellIs" dxfId="18" priority="20" stopIfTrue="1" operator="lessThan">
      <formula>0</formula>
    </cfRule>
  </conditionalFormatting>
  <conditionalFormatting sqref="F647">
    <cfRule type="cellIs" dxfId="17" priority="17" stopIfTrue="1" operator="lessThan">
      <formula>0</formula>
    </cfRule>
    <cfRule type="cellIs" dxfId="16" priority="18" stopIfTrue="1" operator="lessThan">
      <formula>0</formula>
    </cfRule>
  </conditionalFormatting>
  <conditionalFormatting sqref="F648">
    <cfRule type="cellIs" dxfId="15" priority="15" stopIfTrue="1" operator="lessThan">
      <formula>0</formula>
    </cfRule>
    <cfRule type="cellIs" dxfId="14" priority="16" stopIfTrue="1" operator="lessThan">
      <formula>0</formula>
    </cfRule>
  </conditionalFormatting>
  <conditionalFormatting sqref="F649">
    <cfRule type="cellIs" dxfId="13" priority="13" stopIfTrue="1" operator="lessThan">
      <formula>0</formula>
    </cfRule>
    <cfRule type="cellIs" dxfId="12" priority="14" stopIfTrue="1" operator="lessThan">
      <formula>0</formula>
    </cfRule>
  </conditionalFormatting>
  <conditionalFormatting sqref="F650">
    <cfRule type="cellIs" dxfId="11" priority="11" stopIfTrue="1" operator="lessThan">
      <formula>0</formula>
    </cfRule>
    <cfRule type="cellIs" dxfId="10" priority="12" stopIfTrue="1" operator="lessThan">
      <formula>0</formula>
    </cfRule>
  </conditionalFormatting>
  <conditionalFormatting sqref="F651">
    <cfRule type="cellIs" dxfId="9" priority="9" stopIfTrue="1" operator="lessThan">
      <formula>0</formula>
    </cfRule>
    <cfRule type="cellIs" dxfId="8" priority="10" stopIfTrue="1" operator="lessThan">
      <formula>0</formula>
    </cfRule>
  </conditionalFormatting>
  <conditionalFormatting sqref="F652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conditionalFormatting sqref="F653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F654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F655">
    <cfRule type="cellIs" dxfId="1" priority="2" stopIfTrue="1" operator="lessThan">
      <formula>0</formula>
    </cfRule>
  </conditionalFormatting>
  <conditionalFormatting sqref="F656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3" sqref="O13"/>
    </sheetView>
  </sheetViews>
  <sheetFormatPr defaultRowHeight="14.4" x14ac:dyDescent="0.3"/>
  <sheetData/>
  <sheetProtection password="F2FD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TRACK_RECORD</vt:lpstr>
      <vt:lpstr>GRAFICO EQUITY LINE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Pier</cp:lastModifiedBy>
  <dcterms:created xsi:type="dcterms:W3CDTF">2017-03-07T18:01:20Z</dcterms:created>
  <dcterms:modified xsi:type="dcterms:W3CDTF">2017-03-07T18:17:43Z</dcterms:modified>
</cp:coreProperties>
</file>